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rochelle\Downloads\"/>
    </mc:Choice>
  </mc:AlternateContent>
  <xr:revisionPtr revIDLastSave="0" documentId="8_{238CCEAB-97FE-489D-8681-182EA2993C2B}" xr6:coauthVersionLast="47" xr6:coauthVersionMax="47" xr10:uidLastSave="{00000000-0000-0000-0000-000000000000}"/>
  <bookViews>
    <workbookView xWindow="-28920" yWindow="465" windowWidth="29040" windowHeight="15720" activeTab="1" xr2:uid="{00000000-000D-0000-FFFF-FFFF00000000}"/>
  </bookViews>
  <sheets>
    <sheet name="liste des paramètres ESO" sheetId="1" r:id="rId1"/>
    <sheet name="Tableur Vmax" sheetId="4" r:id="rId2"/>
    <sheet name="Feuil2" sheetId="2" r:id="rId3"/>
    <sheet name="Feuil3" sheetId="3" r:id="rId4"/>
  </sheets>
  <definedNames>
    <definedName name="_xlnm._FilterDatabase" localSheetId="0" hidden="1">'liste des paramètres ESO'!$A$1:$E$539</definedName>
    <definedName name="_xlnm._FilterDatabase" localSheetId="1" hidden="1">'Tableur Vmax'!$A$1:$N$195</definedName>
    <definedName name="_xlnm.Print_Area" localSheetId="1">'Tableur Vmax'!$A$1:$L$195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95" i="4" l="1"/>
  <c r="N194" i="4"/>
  <c r="N193" i="4"/>
  <c r="N192" i="4"/>
  <c r="N191" i="4"/>
  <c r="N190" i="4"/>
  <c r="N189" i="4"/>
  <c r="N188" i="4"/>
  <c r="N187" i="4"/>
  <c r="N186" i="4"/>
  <c r="N185" i="4"/>
  <c r="N184" i="4"/>
  <c r="N183" i="4"/>
  <c r="N182" i="4"/>
  <c r="N181" i="4"/>
  <c r="N180" i="4"/>
  <c r="N179" i="4"/>
  <c r="N178" i="4"/>
  <c r="N177" i="4"/>
  <c r="N176" i="4"/>
  <c r="N175" i="4"/>
  <c r="N174" i="4"/>
  <c r="N173" i="4"/>
  <c r="N172" i="4"/>
  <c r="N171" i="4"/>
  <c r="N170" i="4"/>
  <c r="N169" i="4"/>
  <c r="N168" i="4"/>
  <c r="N167" i="4"/>
  <c r="N166" i="4"/>
  <c r="N165" i="4"/>
  <c r="N164" i="4"/>
  <c r="N163" i="4"/>
  <c r="N162" i="4"/>
  <c r="N161" i="4"/>
  <c r="N160" i="4"/>
  <c r="N159" i="4"/>
  <c r="N158" i="4"/>
  <c r="N157" i="4"/>
  <c r="N156" i="4"/>
  <c r="N155" i="4"/>
  <c r="N154" i="4"/>
  <c r="N153" i="4"/>
  <c r="N152" i="4"/>
  <c r="N151" i="4"/>
  <c r="N150" i="4"/>
  <c r="N149" i="4"/>
  <c r="N148" i="4"/>
  <c r="N147" i="4"/>
  <c r="N146" i="4"/>
  <c r="N145" i="4"/>
  <c r="N144" i="4"/>
  <c r="N143" i="4"/>
  <c r="N142" i="4"/>
  <c r="N141" i="4"/>
  <c r="N140" i="4"/>
  <c r="N139" i="4"/>
  <c r="N138" i="4"/>
  <c r="N137" i="4"/>
  <c r="N136" i="4"/>
  <c r="N135" i="4"/>
  <c r="N134" i="4"/>
  <c r="N133" i="4"/>
  <c r="N132" i="4"/>
  <c r="N131" i="4"/>
  <c r="N130" i="4"/>
  <c r="N129" i="4"/>
  <c r="N128" i="4"/>
  <c r="N127" i="4"/>
  <c r="N126" i="4"/>
  <c r="N125" i="4"/>
  <c r="N124" i="4"/>
  <c r="N123" i="4"/>
  <c r="N122" i="4"/>
  <c r="N121" i="4"/>
  <c r="N120" i="4"/>
  <c r="N119" i="4"/>
  <c r="N118" i="4"/>
  <c r="N117" i="4"/>
  <c r="N116" i="4"/>
  <c r="N115" i="4"/>
  <c r="N114" i="4"/>
  <c r="N113" i="4"/>
  <c r="N112" i="4"/>
  <c r="N111" i="4"/>
  <c r="N110" i="4"/>
  <c r="N109" i="4"/>
  <c r="N108" i="4"/>
  <c r="N107" i="4"/>
  <c r="N106" i="4"/>
  <c r="N105" i="4"/>
  <c r="N104" i="4"/>
  <c r="N103" i="4"/>
  <c r="N102" i="4"/>
  <c r="N101" i="4"/>
  <c r="N100" i="4"/>
  <c r="N99" i="4"/>
  <c r="N98" i="4"/>
  <c r="N97" i="4"/>
  <c r="N96" i="4"/>
  <c r="N95" i="4"/>
  <c r="N94" i="4"/>
  <c r="N93" i="4"/>
  <c r="N92" i="4"/>
  <c r="N91" i="4"/>
  <c r="N90" i="4"/>
  <c r="N89" i="4"/>
  <c r="N88" i="4"/>
  <c r="N87" i="4"/>
  <c r="N86" i="4"/>
  <c r="N85" i="4"/>
  <c r="N84" i="4"/>
  <c r="N83" i="4"/>
  <c r="N82" i="4"/>
  <c r="N81" i="4"/>
  <c r="N80" i="4"/>
  <c r="N79" i="4"/>
  <c r="N78" i="4"/>
  <c r="N77" i="4"/>
  <c r="N76" i="4"/>
  <c r="N75" i="4"/>
  <c r="N74" i="4"/>
  <c r="N73" i="4"/>
  <c r="N72" i="4"/>
  <c r="N71" i="4"/>
  <c r="N70" i="4"/>
  <c r="N69" i="4"/>
  <c r="N68" i="4"/>
  <c r="N67" i="4"/>
  <c r="N66" i="4"/>
  <c r="N65" i="4"/>
  <c r="N64" i="4"/>
  <c r="N63" i="4"/>
  <c r="N62" i="4"/>
  <c r="N61" i="4"/>
  <c r="N60" i="4"/>
  <c r="N59" i="4"/>
  <c r="N58" i="4"/>
  <c r="N57" i="4"/>
  <c r="N56" i="4"/>
  <c r="N55" i="4"/>
  <c r="N54" i="4"/>
  <c r="N53" i="4"/>
  <c r="N52" i="4"/>
  <c r="N51" i="4"/>
  <c r="N50" i="4"/>
  <c r="N49" i="4"/>
  <c r="N48" i="4"/>
  <c r="N47" i="4"/>
  <c r="N46" i="4"/>
  <c r="N45" i="4"/>
  <c r="N44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N3" i="4"/>
  <c r="N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t.cartier</author>
  </authors>
  <commentList>
    <comment ref="G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t.cartier:</t>
        </r>
        <r>
          <rPr>
            <sz val="9"/>
            <color indexed="81"/>
            <rFont val="Tahoma"/>
            <family val="2"/>
          </rPr>
          <t xml:space="preserve">
Changement de méthodologie de construction de VMAX en 2019 avec l'avis 2018-SA-0134 [o]</t>
        </r>
      </text>
    </comment>
  </commentList>
</comments>
</file>

<file path=xl/sharedStrings.xml><?xml version="1.0" encoding="utf-8"?>
<sst xmlns="http://schemas.openxmlformats.org/spreadsheetml/2006/main" count="2765" uniqueCount="996">
  <si>
    <t>CODE SANDRE TEXTE</t>
  </si>
  <si>
    <t>Paramètre</t>
  </si>
  <si>
    <t>Famille</t>
  </si>
  <si>
    <t>Types de substances</t>
  </si>
  <si>
    <t>Ammonium</t>
  </si>
  <si>
    <t>x</t>
  </si>
  <si>
    <t>Bicarbonates</t>
  </si>
  <si>
    <t>Calcium</t>
  </si>
  <si>
    <t>Carbonates</t>
  </si>
  <si>
    <t>Carbone organique</t>
  </si>
  <si>
    <t xml:space="preserve">Chlore total* </t>
  </si>
  <si>
    <t>Chlorures</t>
  </si>
  <si>
    <t>Conductivité (25°)</t>
  </si>
  <si>
    <t xml:space="preserve">Conductivité à 20°C </t>
  </si>
  <si>
    <t>Fer</t>
  </si>
  <si>
    <t>Métaux et métalloïdes</t>
  </si>
  <si>
    <t>Fluorure</t>
  </si>
  <si>
    <t>Magnésium</t>
  </si>
  <si>
    <t>Manganèse</t>
  </si>
  <si>
    <t>Matières en suspension</t>
  </si>
  <si>
    <t>Nitrates</t>
  </si>
  <si>
    <t>Nitrites</t>
  </si>
  <si>
    <t>O2 dissous</t>
  </si>
  <si>
    <t>pH</t>
  </si>
  <si>
    <t>Phosphate</t>
  </si>
  <si>
    <t>Phosphore</t>
  </si>
  <si>
    <t>Potassium</t>
  </si>
  <si>
    <t>Potentiel redox</t>
  </si>
  <si>
    <t>Silicates</t>
  </si>
  <si>
    <t>Sodium</t>
  </si>
  <si>
    <t>Sulfate</t>
  </si>
  <si>
    <t>T.A.C.</t>
  </si>
  <si>
    <t>taux de saturation en O2</t>
  </si>
  <si>
    <t>Température</t>
  </si>
  <si>
    <t>Turbidité</t>
  </si>
  <si>
    <t>Aluminium</t>
  </si>
  <si>
    <t>Antimoine</t>
  </si>
  <si>
    <t>Argent</t>
  </si>
  <si>
    <t>Arsenic</t>
  </si>
  <si>
    <t>Baryum</t>
  </si>
  <si>
    <t>Cadmium</t>
  </si>
  <si>
    <t>Chrome</t>
  </si>
  <si>
    <t>Chrome hexavalent</t>
  </si>
  <si>
    <t>Cuivre</t>
  </si>
  <si>
    <t>Cyanures libres</t>
  </si>
  <si>
    <t>Cyanures totaux</t>
  </si>
  <si>
    <t>Mercure</t>
  </si>
  <si>
    <t>Molybdène</t>
  </si>
  <si>
    <t>Nickel</t>
  </si>
  <si>
    <t>Plomb</t>
  </si>
  <si>
    <t>Sélénium</t>
  </si>
  <si>
    <t>Thallium</t>
  </si>
  <si>
    <t>Uranium</t>
  </si>
  <si>
    <t>Zinc</t>
  </si>
  <si>
    <t>1-(3,4-dichlorophenyl)-3-methyl-uree</t>
  </si>
  <si>
    <t>Pesticides</t>
  </si>
  <si>
    <t>2,4-D</t>
  </si>
  <si>
    <t>2,4-D isopropyl ester</t>
  </si>
  <si>
    <t>2,4-DB</t>
  </si>
  <si>
    <t>2,4-MCPA</t>
  </si>
  <si>
    <t>2,6-Dichlorobenzamide</t>
  </si>
  <si>
    <t>2-hydroxy atrazine</t>
  </si>
  <si>
    <t>acétamipride</t>
  </si>
  <si>
    <t>Acetochlor ESA</t>
  </si>
  <si>
    <t>Acetochlor OXA</t>
  </si>
  <si>
    <t>Acétochlore</t>
  </si>
  <si>
    <t>Acide monochloroacétique</t>
  </si>
  <si>
    <t>Alachlor ESA</t>
  </si>
  <si>
    <t>Alachlor OXA</t>
  </si>
  <si>
    <t>Alachlore</t>
  </si>
  <si>
    <t>Aldrine</t>
  </si>
  <si>
    <t>Aminotriazole</t>
  </si>
  <si>
    <t>AMPA</t>
  </si>
  <si>
    <t>Atrazine</t>
  </si>
  <si>
    <t>Atrazine 2-hydroxy-desethyl</t>
  </si>
  <si>
    <t>Atrazine déisopropyl</t>
  </si>
  <si>
    <t>Atrazine déisopropyl déséthyl</t>
  </si>
  <si>
    <t>Atrazine déséthyl</t>
  </si>
  <si>
    <t>AZOXYSTROBINE</t>
  </si>
  <si>
    <t>Beflubutamide</t>
  </si>
  <si>
    <t>Bentazone</t>
  </si>
  <si>
    <t>Bifénox</t>
  </si>
  <si>
    <t>Biphényle</t>
  </si>
  <si>
    <t>Bixafen</t>
  </si>
  <si>
    <t>Boscalid</t>
  </si>
  <si>
    <t>Bromoxynil</t>
  </si>
  <si>
    <t>Carbendazime</t>
  </si>
  <si>
    <t>Carbétamide</t>
  </si>
  <si>
    <t>Carbofuran</t>
  </si>
  <si>
    <t>Carboxine</t>
  </si>
  <si>
    <t>Chlorfenvinphos</t>
  </si>
  <si>
    <t>Chloridazone</t>
  </si>
  <si>
    <t>Chloronèbe</t>
  </si>
  <si>
    <t>Chlorprophame</t>
  </si>
  <si>
    <t>Chlorpyrifos (éthylchlorpyrifos)</t>
  </si>
  <si>
    <t>Chlortoluron</t>
  </si>
  <si>
    <t>Clomazone</t>
  </si>
  <si>
    <t>Clopyralide</t>
  </si>
  <si>
    <t>clothianidine</t>
  </si>
  <si>
    <t>Composés du tributylétain (Tributylétain cation)</t>
  </si>
  <si>
    <t>Cybutryne</t>
  </si>
  <si>
    <t>Cyperméthrine</t>
  </si>
  <si>
    <t>Cyproconazole</t>
  </si>
  <si>
    <t>Cyprodinil</t>
  </si>
  <si>
    <t>Deltaméthrine</t>
  </si>
  <si>
    <t>Dicamba</t>
  </si>
  <si>
    <t>Dichlobenil</t>
  </si>
  <si>
    <t>Dichlorprop-P</t>
  </si>
  <si>
    <t>Dichlorvos</t>
  </si>
  <si>
    <t>Dicofol</t>
  </si>
  <si>
    <t>Dieldrine</t>
  </si>
  <si>
    <t>Diflufenicanil</t>
  </si>
  <si>
    <t>Dimétachlore</t>
  </si>
  <si>
    <t>DimetamidP</t>
  </si>
  <si>
    <t>Diméthénamide</t>
  </si>
  <si>
    <t>Diméthoate</t>
  </si>
  <si>
    <t>Dinoterbe</t>
  </si>
  <si>
    <t>Diuron</t>
  </si>
  <si>
    <t>Endrine</t>
  </si>
  <si>
    <t>Epichlorohydrine</t>
  </si>
  <si>
    <t>Epoxiconazole</t>
  </si>
  <si>
    <t>Ethofumésate</t>
  </si>
  <si>
    <t>EthylUre</t>
  </si>
  <si>
    <t>Fenpropidine</t>
  </si>
  <si>
    <t>Flufenacet oxalate</t>
  </si>
  <si>
    <t>Flufenacet sulfonic acid</t>
  </si>
  <si>
    <t>Flumioxazine</t>
  </si>
  <si>
    <t>Flurochloridone</t>
  </si>
  <si>
    <t>Fluroxypyr</t>
  </si>
  <si>
    <t>fosetyl-aluminium</t>
  </si>
  <si>
    <t>Glyphosate</t>
  </si>
  <si>
    <t>Heptachlore</t>
  </si>
  <si>
    <t>Heptachlorépoxyde (Somme)*</t>
  </si>
  <si>
    <t>Imidaclopride</t>
  </si>
  <si>
    <t>Iprodione</t>
  </si>
  <si>
    <t>Isodrine</t>
  </si>
  <si>
    <t>Isoproturon</t>
  </si>
  <si>
    <t>Isoxaflutole</t>
  </si>
  <si>
    <t>Lénacile</t>
  </si>
  <si>
    <t>Mécoprop</t>
  </si>
  <si>
    <t>Mécoprop-P</t>
  </si>
  <si>
    <t>Mépiquat chlorure</t>
  </si>
  <si>
    <t>Mercaptodiméthur</t>
  </si>
  <si>
    <t>mesosulfuron-methyl</t>
  </si>
  <si>
    <t>Métaldéhyde</t>
  </si>
  <si>
    <t>Metam-sodium</t>
  </si>
  <si>
    <t>Métazachlore</t>
  </si>
  <si>
    <t>Métazachlore ESA</t>
  </si>
  <si>
    <t>Métazachlore OXA</t>
  </si>
  <si>
    <t>Metolachlor ESA</t>
  </si>
  <si>
    <t>Metolachlor OXA</t>
  </si>
  <si>
    <t>Métolachlore</t>
  </si>
  <si>
    <t>Metsulfuron méthyle</t>
  </si>
  <si>
    <t>Napropamide</t>
  </si>
  <si>
    <t>Nicosulfuron</t>
  </si>
  <si>
    <t>Oxadiazon</t>
  </si>
  <si>
    <t>Oxadixyl</t>
  </si>
  <si>
    <t>OXYFLUORFENE</t>
  </si>
  <si>
    <t>para-para-DDT</t>
  </si>
  <si>
    <t>Pendiméthaline</t>
  </si>
  <si>
    <t>Phosphate de tributyle</t>
  </si>
  <si>
    <t>Piclorame</t>
  </si>
  <si>
    <t>Prochloraz</t>
  </si>
  <si>
    <t>Prométryne</t>
  </si>
  <si>
    <t>Propachlore</t>
  </si>
  <si>
    <t>propamocarbe hcl</t>
  </si>
  <si>
    <t>Propazine</t>
  </si>
  <si>
    <t>Propiconaz</t>
  </si>
  <si>
    <t>Propyzamide</t>
  </si>
  <si>
    <t>Prosulfocarbe</t>
  </si>
  <si>
    <t>Pyrimiphos-méthyl</t>
  </si>
  <si>
    <t>Quinmerac</t>
  </si>
  <si>
    <t>Quinoxyfène</t>
  </si>
  <si>
    <t>Simazine*</t>
  </si>
  <si>
    <t>S-Métolachlore</t>
  </si>
  <si>
    <t>Spiroxamine</t>
  </si>
  <si>
    <t>Sulfosulfuron</t>
  </si>
  <si>
    <t>Tébuconazole</t>
  </si>
  <si>
    <t>Thiabendazole</t>
  </si>
  <si>
    <t>thiaclopride</t>
  </si>
  <si>
    <t>Thiafluamide</t>
  </si>
  <si>
    <t>Thiamethoxam</t>
  </si>
  <si>
    <t>Triallate</t>
  </si>
  <si>
    <t>Triclopyr</t>
  </si>
  <si>
    <t>Triclosan</t>
  </si>
  <si>
    <t>Pesticides/biocide</t>
  </si>
  <si>
    <t>Trifluraline</t>
  </si>
  <si>
    <t>Somme des pesticides</t>
  </si>
  <si>
    <t>PESTICIDES</t>
  </si>
  <si>
    <t>4-nonylphenols ramifiés</t>
  </si>
  <si>
    <t>Acide perfluorodecane sulfonique (PFDS)</t>
  </si>
  <si>
    <t>Acide perfluoro-n-heptanoïque (PFHpA)</t>
  </si>
  <si>
    <t>Acide perfluoro-n-hexanoïque (PFHxA)*</t>
  </si>
  <si>
    <t>Acide perfluoro-octanoïque (PFOA)</t>
  </si>
  <si>
    <t>Acide sulfonique de perfluorooctane (PFOS)</t>
  </si>
  <si>
    <t>azithromycine</t>
  </si>
  <si>
    <t>Benzotriazole</t>
  </si>
  <si>
    <t>Bisphenol A</t>
  </si>
  <si>
    <t>Chlorate de sodium</t>
  </si>
  <si>
    <t>Di(2-ethylhexyl)phtalate (DEHP)</t>
  </si>
  <si>
    <t>NONYLPHENOLS LINEAIRES</t>
  </si>
  <si>
    <t>Nonylphénols mélange (linéaire ou ramifiés)</t>
  </si>
  <si>
    <t>Perfluorohexanesulfonic acid (PFHS)*</t>
  </si>
  <si>
    <t>p-octylphénols (mélange)</t>
  </si>
  <si>
    <t>Somme des nonylphénols en position 4</t>
  </si>
  <si>
    <t>Soufre</t>
  </si>
  <si>
    <t>Tolyltriazole</t>
  </si>
  <si>
    <t>1,2-dichloroéthane</t>
  </si>
  <si>
    <t>Acide dichloroacétique</t>
  </si>
  <si>
    <t>Acide nitrilotriacétique</t>
  </si>
  <si>
    <t>Acrylamide</t>
  </si>
  <si>
    <t>Benzène</t>
  </si>
  <si>
    <t>Benzo(a)pyrène</t>
  </si>
  <si>
    <t>Bore</t>
  </si>
  <si>
    <t>Bromates</t>
  </si>
  <si>
    <t>Bromoforme</t>
  </si>
  <si>
    <t>Chlorates</t>
  </si>
  <si>
    <t>Chlorites</t>
  </si>
  <si>
    <t>Chlorure de vinyle</t>
  </si>
  <si>
    <t>Dibromo-1,2 chloro-3 propane</t>
  </si>
  <si>
    <t>Dibromoacétonitrile</t>
  </si>
  <si>
    <t>Dibromochloromethane</t>
  </si>
  <si>
    <t>Dibromoéthane-1,2</t>
  </si>
  <si>
    <t>Dichloroacétonitrile</t>
  </si>
  <si>
    <t>Dichlorobenzène-1,2</t>
  </si>
  <si>
    <t>Dichlorobenzène-1,4</t>
  </si>
  <si>
    <t>Dichloroéthène-1,2</t>
  </si>
  <si>
    <t>Dichloromonobromométhane</t>
  </si>
  <si>
    <t>Dichloropropane-1,2</t>
  </si>
  <si>
    <t>Dichloropropène-1,3</t>
  </si>
  <si>
    <t>Dichloropropène-1,3 cis</t>
  </si>
  <si>
    <t>Dichloropropène-1,3 trans</t>
  </si>
  <si>
    <t>Dioxane-1,4</t>
  </si>
  <si>
    <t>EDTA</t>
  </si>
  <si>
    <t>Ethylbenzène</t>
  </si>
  <si>
    <t>Formaldehyde</t>
  </si>
  <si>
    <t>Hexachlorobutadiène</t>
  </si>
  <si>
    <t>Monochloramine</t>
  </si>
  <si>
    <t>Pentachlorobenzène</t>
  </si>
  <si>
    <t>Pentachlorophénol</t>
  </si>
  <si>
    <t>Perchlorate</t>
  </si>
  <si>
    <t>Somme des Trihalomethanes (4)</t>
  </si>
  <si>
    <t>Somme du tetrachloroéthylène et du trichloroéthylène</t>
  </si>
  <si>
    <t>Styrène</t>
  </si>
  <si>
    <t>Tétrachloroéthylène</t>
  </si>
  <si>
    <t>Tétrachlorure de carbone</t>
  </si>
  <si>
    <t>Toluene</t>
  </si>
  <si>
    <t>Trichloroéthylène</t>
  </si>
  <si>
    <t>Trichlorophénol-2,4,6</t>
  </si>
  <si>
    <t>Xylène-m</t>
  </si>
  <si>
    <t>Xylène-o</t>
  </si>
  <si>
    <t>Xylène-p</t>
  </si>
  <si>
    <t>Chloroalcanes C10-C13</t>
  </si>
  <si>
    <t>DDT total</t>
  </si>
  <si>
    <t>Dichlorométhane</t>
  </si>
  <si>
    <t>Hexachlorocyclohexane</t>
  </si>
  <si>
    <t>Trichlorobenzène</t>
  </si>
  <si>
    <t>Linuron</t>
  </si>
  <si>
    <t>Malathion</t>
  </si>
  <si>
    <t>Piperonyl butoxyde</t>
  </si>
  <si>
    <t>Pirimicarbe</t>
  </si>
  <si>
    <t>Terbuthylazine</t>
  </si>
  <si>
    <t>Bisphenol S</t>
  </si>
  <si>
    <t>Butyl benzyl phtalate (BBP)</t>
  </si>
  <si>
    <t>Carbamazepine</t>
  </si>
  <si>
    <t>Carbamazepine epoxide</t>
  </si>
  <si>
    <t>Cobalt</t>
  </si>
  <si>
    <t>Diclofenac</t>
  </si>
  <si>
    <t>Etain</t>
  </si>
  <si>
    <t>Ibuprofene</t>
  </si>
  <si>
    <t>Ketoprofene</t>
  </si>
  <si>
    <t>Metformine</t>
  </si>
  <si>
    <t>n-Butyl Phtalate (DBP)</t>
  </si>
  <si>
    <t>Norethindrone</t>
  </si>
  <si>
    <t>Ofloxacine</t>
  </si>
  <si>
    <t>Paracetamol</t>
  </si>
  <si>
    <t>Sulfamethoxazole</t>
  </si>
  <si>
    <t>Titane</t>
  </si>
  <si>
    <t>Vanadium</t>
  </si>
  <si>
    <t>1,7-Dimethylxanthine</t>
  </si>
  <si>
    <t>1.1-2ClEth</t>
  </si>
  <si>
    <t>1.1-2ClEtn</t>
  </si>
  <si>
    <t>12DCEtn T</t>
  </si>
  <si>
    <t>1-Hydroxy Ibuprofène</t>
  </si>
  <si>
    <t>2,4+2,5ClP</t>
  </si>
  <si>
    <t>24DClAnili</t>
  </si>
  <si>
    <t>2ClEthane</t>
  </si>
  <si>
    <t>2-Hydroxy Ibuprofen</t>
  </si>
  <si>
    <t>4-tert-butylphénol</t>
  </si>
  <si>
    <t>4-tert-Octylphenol</t>
  </si>
  <si>
    <t>Acénaphtène</t>
  </si>
  <si>
    <t>Acénaphtyl</t>
  </si>
  <si>
    <t>Acide acetylsalicylique</t>
  </si>
  <si>
    <t>Acide fénofibrique</t>
  </si>
  <si>
    <t>Aclonifène</t>
  </si>
  <si>
    <t>Anthracène</t>
  </si>
  <si>
    <t>Anthraquinone</t>
  </si>
  <si>
    <t>asulame</t>
  </si>
  <si>
    <t>Be(b+k)flu</t>
  </si>
  <si>
    <t>Benzo(a)anthracène</t>
  </si>
  <si>
    <t>Benzo(b)fluoranthène</t>
  </si>
  <si>
    <t>Benzo(g,h,i)pérylène</t>
  </si>
  <si>
    <t>Benzo(k)fluoranthène</t>
  </si>
  <si>
    <t>Bromacil</t>
  </si>
  <si>
    <t>Bromuconaz</t>
  </si>
  <si>
    <t>Bromure</t>
  </si>
  <si>
    <t>Cafeine</t>
  </si>
  <si>
    <t>Carboxy-ibuprofène</t>
  </si>
  <si>
    <t>Chlormequat</t>
  </si>
  <si>
    <t>Chloroforme</t>
  </si>
  <si>
    <t>Chlorsulfu</t>
  </si>
  <si>
    <t>Chrysène</t>
  </si>
  <si>
    <t>Ciprofloxacine</t>
  </si>
  <si>
    <t>Cl2 libre</t>
  </si>
  <si>
    <t>(x)</t>
  </si>
  <si>
    <t>Clethodim</t>
  </si>
  <si>
    <t>Cotinine</t>
  </si>
  <si>
    <t>Cyanazine</t>
  </si>
  <si>
    <t>Cymoxanil</t>
  </si>
  <si>
    <t>Daminozide</t>
  </si>
  <si>
    <t>Déméton-O</t>
  </si>
  <si>
    <t>Desmethyln</t>
  </si>
  <si>
    <t>Dibenzo(a,h)anthracène</t>
  </si>
  <si>
    <t>Dibutytin+</t>
  </si>
  <si>
    <t>Dichlormide</t>
  </si>
  <si>
    <t>Dichloroéthylène-1,2 cis</t>
  </si>
  <si>
    <t>Dichloronitrobenzène-3,5</t>
  </si>
  <si>
    <t>Dichlorprop</t>
  </si>
  <si>
    <t>Diéthyl phtalate</t>
  </si>
  <si>
    <t>Difénocona</t>
  </si>
  <si>
    <t>Dimefuron</t>
  </si>
  <si>
    <t>Diméthomorphe</t>
  </si>
  <si>
    <t>Diméthylamine</t>
  </si>
  <si>
    <t>Diquat</t>
  </si>
  <si>
    <t>DNitCrésol</t>
  </si>
  <si>
    <t>Endosulfan</t>
  </si>
  <si>
    <t>Erythromycine</t>
  </si>
  <si>
    <t>Ethidimuron</t>
  </si>
  <si>
    <t>Ethyl 2-Hexyl Phtalate</t>
  </si>
  <si>
    <t>Ethyluree</t>
  </si>
  <si>
    <t>Ethynyl estradiol</t>
  </si>
  <si>
    <t>Fénarimol</t>
  </si>
  <si>
    <t>Fenhexamid</t>
  </si>
  <si>
    <t>fenoxycarb</t>
  </si>
  <si>
    <t>Fenthion</t>
  </si>
  <si>
    <t>Flazasulfu</t>
  </si>
  <si>
    <t>Flonicamid</t>
  </si>
  <si>
    <t>Florasulam</t>
  </si>
  <si>
    <t>Fludioxoni</t>
  </si>
  <si>
    <t>Fluoranthène</t>
  </si>
  <si>
    <t>Fluorène</t>
  </si>
  <si>
    <t>Fluoxastro</t>
  </si>
  <si>
    <t>Fluroxymep</t>
  </si>
  <si>
    <t>Flurtamone</t>
  </si>
  <si>
    <t>Flusilazol</t>
  </si>
  <si>
    <t>Flutriafol</t>
  </si>
  <si>
    <t>Foramsulfuron</t>
  </si>
  <si>
    <t>Fosetyl</t>
  </si>
  <si>
    <t>Fosthiazate</t>
  </si>
  <si>
    <t>Galaxolide</t>
  </si>
  <si>
    <t>Glutaralde</t>
  </si>
  <si>
    <t>HCH alpha</t>
  </si>
  <si>
    <t>HCHepsilon</t>
  </si>
  <si>
    <t>Hexazinone</t>
  </si>
  <si>
    <t>Hydrazide maleique</t>
  </si>
  <si>
    <t>Hydrocarbures dissous</t>
  </si>
  <si>
    <t>Imazalil</t>
  </si>
  <si>
    <t>Imazametha</t>
  </si>
  <si>
    <t>Imazamox</t>
  </si>
  <si>
    <t>Indéno(1,2,3-cd)pyrène</t>
  </si>
  <si>
    <t>Iodosulfuron methyl sodium</t>
  </si>
  <si>
    <t>Isoxaben</t>
  </si>
  <si>
    <t>Lufénuron</t>
  </si>
  <si>
    <t>mepiquat</t>
  </si>
  <si>
    <t>Mésotrione</t>
  </si>
  <si>
    <t>Métalaxyl</t>
  </si>
  <si>
    <t>Métamitrone</t>
  </si>
  <si>
    <t>Metconazole</t>
  </si>
  <si>
    <t>Méthabenzt</t>
  </si>
  <si>
    <t>Methamidop</t>
  </si>
  <si>
    <t>Méthyl-2-Naphtalène</t>
  </si>
  <si>
    <t>Métribuzine</t>
  </si>
  <si>
    <t>Metronidazole</t>
  </si>
  <si>
    <t>Monobutylétain</t>
  </si>
  <si>
    <t>Monuron</t>
  </si>
  <si>
    <t>Myclobutan</t>
  </si>
  <si>
    <t>Naphtalène</t>
  </si>
  <si>
    <t>N-Butylbenzenesulfonamide</t>
  </si>
  <si>
    <t>Néburon</t>
  </si>
  <si>
    <t>Norflurazo</t>
  </si>
  <si>
    <t>Octylpheno</t>
  </si>
  <si>
    <t>O-Demethyltramadol</t>
  </si>
  <si>
    <t>Oxamyl</t>
  </si>
  <si>
    <t>Oxazepam</t>
  </si>
  <si>
    <t>PCB 153</t>
  </si>
  <si>
    <t>pentabromodiphényl éther (congénère 100)</t>
  </si>
  <si>
    <t>Pentabromodiphényl éther (congénère 99)</t>
  </si>
  <si>
    <t>Phénanthrène</t>
  </si>
  <si>
    <t>Phoxime</t>
  </si>
  <si>
    <t>Prosulfuron</t>
  </si>
  <si>
    <t>Prothiocon</t>
  </si>
  <si>
    <t>Pyrène</t>
  </si>
  <si>
    <t>Pyriméthanil</t>
  </si>
  <si>
    <t>Roténone</t>
  </si>
  <si>
    <t>Secbuméton</t>
  </si>
  <si>
    <t>SiO2</t>
  </si>
  <si>
    <t>Sotalol</t>
  </si>
  <si>
    <t>Sulcotrione</t>
  </si>
  <si>
    <t>TCB 123</t>
  </si>
  <si>
    <t>TCB 124</t>
  </si>
  <si>
    <t>TCB 135</t>
  </si>
  <si>
    <t>Terbuméton</t>
  </si>
  <si>
    <t>Terbumeton désethyl</t>
  </si>
  <si>
    <t>Terbuthylazine désethyl</t>
  </si>
  <si>
    <t>Terbuthylazine hydroxy</t>
  </si>
  <si>
    <t>Terbutryne</t>
  </si>
  <si>
    <t>Tetraconaz</t>
  </si>
  <si>
    <t>Thifensulfuron méthyl</t>
  </si>
  <si>
    <t>TPhénSn</t>
  </si>
  <si>
    <t>Tramadol</t>
  </si>
  <si>
    <t>Trichloroéthane-1,1,1</t>
  </si>
  <si>
    <t>Trinexapac-ethyl</t>
  </si>
  <si>
    <t>(mp)cl ani</t>
  </si>
  <si>
    <t>17-bêta-estradiol (E2)</t>
  </si>
  <si>
    <t>1Cl24DNB</t>
  </si>
  <si>
    <t>2-(3-trifluoromethylphenoxy)nicotinamide</t>
  </si>
  <si>
    <t>2,4DMetPh</t>
  </si>
  <si>
    <t>2,4-MCPB</t>
  </si>
  <si>
    <t>2,6-ditert-butyl-4-méthylphényl</t>
  </si>
  <si>
    <t>PHENOLS</t>
  </si>
  <si>
    <t>245ClAnili</t>
  </si>
  <si>
    <t>2-chloro-4-methylsulfonyl-benzoic acid</t>
  </si>
  <si>
    <t>2ClAniline</t>
  </si>
  <si>
    <t>2-Naphtol</t>
  </si>
  <si>
    <t>3,4 DCPhén</t>
  </si>
  <si>
    <t>3ClAniline</t>
  </si>
  <si>
    <t>3-MetPh</t>
  </si>
  <si>
    <t>4ClAniline</t>
  </si>
  <si>
    <t>4-méthoxycinnamate de 2-éthylhexyle</t>
  </si>
  <si>
    <t>4-n-nonylphénol</t>
  </si>
  <si>
    <t>BDE 181</t>
  </si>
  <si>
    <t>BDE183</t>
  </si>
  <si>
    <t>Béryllium</t>
  </si>
  <si>
    <t>BrClMét.</t>
  </si>
  <si>
    <t>Bromure de méthyle</t>
  </si>
  <si>
    <t>Chlorophénol-4</t>
  </si>
  <si>
    <t xml:space="preserve">clarithromycine </t>
  </si>
  <si>
    <t>ClBenzene</t>
  </si>
  <si>
    <t>Cyclophosphamide</t>
  </si>
  <si>
    <t>DDT</t>
  </si>
  <si>
    <t>Dichloroaniline-3,4</t>
  </si>
  <si>
    <t>Diheptylph</t>
  </si>
  <si>
    <t>Dihexyph</t>
  </si>
  <si>
    <t>Diisobutyl phthalate</t>
  </si>
  <si>
    <t>Di-isoundecyl phtalate</t>
  </si>
  <si>
    <t>Dinitrotoluène-2,4</t>
  </si>
  <si>
    <t>Dinitrotoluène-2,6</t>
  </si>
  <si>
    <t>Diphenylti</t>
  </si>
  <si>
    <t>DTDP</t>
  </si>
  <si>
    <t>Estrone</t>
  </si>
  <si>
    <t>Ethyl hexyl phtalate</t>
  </si>
  <si>
    <t>Fenpropimo</t>
  </si>
  <si>
    <t>Fréon 11</t>
  </si>
  <si>
    <t>Ioxynil</t>
  </si>
  <si>
    <t>Lithium</t>
  </si>
  <si>
    <t>Mancozèbe</t>
  </si>
  <si>
    <t>mandipropa</t>
  </si>
  <si>
    <t>Me2Fluor.</t>
  </si>
  <si>
    <t>mersulfoxy</t>
  </si>
  <si>
    <t>Méthomyl</t>
  </si>
  <si>
    <t>Méthyl tert-butyl Ether</t>
  </si>
  <si>
    <t>Méthylphénol-2</t>
  </si>
  <si>
    <t>Méthylphénol-4</t>
  </si>
  <si>
    <t>Métobromur</t>
  </si>
  <si>
    <t>Métoxuron</t>
  </si>
  <si>
    <t>Metrafenon</t>
  </si>
  <si>
    <t>Monolinuro</t>
  </si>
  <si>
    <t>Nitrobenzène</t>
  </si>
  <si>
    <t>Octabromod</t>
  </si>
  <si>
    <t>OctylButyl</t>
  </si>
  <si>
    <t>Octylstann</t>
  </si>
  <si>
    <t>Ométhoate</t>
  </si>
  <si>
    <t>OxydémétoM</t>
  </si>
  <si>
    <t>Parasecbut</t>
  </si>
  <si>
    <t>PCB 138</t>
  </si>
  <si>
    <t>Perméthrin</t>
  </si>
  <si>
    <t>Phenyltin</t>
  </si>
  <si>
    <t>Phtalate de diméthyle</t>
  </si>
  <si>
    <t>Rimsulfuron</t>
  </si>
  <si>
    <t>Tétrachloroéthane-1,1,2,2</t>
  </si>
  <si>
    <t>Trichloroéthane-1,1,2</t>
  </si>
  <si>
    <t>Triclocarban</t>
  </si>
  <si>
    <t>Tricyclohe</t>
  </si>
  <si>
    <t>PHYSICO-CHIMIE CLASSIQUE</t>
  </si>
  <si>
    <t>IONS MAJEURS</t>
  </si>
  <si>
    <t>CHLORE</t>
  </si>
  <si>
    <t>IN-SITU</t>
  </si>
  <si>
    <t>METAUX</t>
  </si>
  <si>
    <t>FLUORURE</t>
  </si>
  <si>
    <t>Metaux</t>
  </si>
  <si>
    <t>ALKYLPHENOLS</t>
  </si>
  <si>
    <t>PERFLUORES</t>
  </si>
  <si>
    <t>ANTICORROSION</t>
  </si>
  <si>
    <t>ORGANIQUES DE SYNTHESE DIVERS</t>
  </si>
  <si>
    <t>PHTALATES</t>
  </si>
  <si>
    <t>TOXIQUE INDUSTRIEL</t>
  </si>
  <si>
    <t>SOLVANTS HALOGENES</t>
  </si>
  <si>
    <t>BTEX</t>
  </si>
  <si>
    <t>HAP</t>
  </si>
  <si>
    <t>CANCERIGENE</t>
  </si>
  <si>
    <t>DIOXINE-LIKE</t>
  </si>
  <si>
    <t>SOLVANTS APOLAIRES</t>
  </si>
  <si>
    <t>TRAITEMENT DES EAUX</t>
  </si>
  <si>
    <t>CHLOROPHENOLS</t>
  </si>
  <si>
    <t>PERCHLORATES</t>
  </si>
  <si>
    <t>CHLOROCARBONES</t>
  </si>
  <si>
    <t>MEDICAMENTS</t>
  </si>
  <si>
    <t>ORGANO HALOGENES</t>
  </si>
  <si>
    <t>BROMURE</t>
  </si>
  <si>
    <t>STIMULANT</t>
  </si>
  <si>
    <t>ORGANOSTANNEUX</t>
  </si>
  <si>
    <t>OESTROGENE</t>
  </si>
  <si>
    <t>HYDROCARBONE POLYCYCLIQUES</t>
  </si>
  <si>
    <t>PCB</t>
  </si>
  <si>
    <t>PBDE</t>
  </si>
  <si>
    <t>PRODUCTION VEGETALE</t>
  </si>
  <si>
    <t>pesTICIDES</t>
  </si>
  <si>
    <t>BDE</t>
  </si>
  <si>
    <t>métolachlore NOA 413173 (métabolite du métolachlore)</t>
  </si>
  <si>
    <t>asdm (métabolite nicosulfuron)</t>
  </si>
  <si>
    <t>Diméthénamide ESA (métabolite du diméthénamide-P)</t>
  </si>
  <si>
    <t>Diméthénamide OXA (métabolite du diméthénamide-P)</t>
  </si>
  <si>
    <t>desphényl-chloridazone (métabolite de la chloridazone)</t>
  </si>
  <si>
    <t>dimétachlore</t>
  </si>
  <si>
    <t>CGA 369873 
(métabolite du diméthachlore)</t>
  </si>
  <si>
    <t>CGA 354742 (métabolite du dimétachlore)</t>
  </si>
  <si>
    <t>Nom de la molécule</t>
  </si>
  <si>
    <t>Numéro CAS</t>
  </si>
  <si>
    <t>SANDRE</t>
  </si>
  <si>
    <t>SA / Métabolite</t>
  </si>
  <si>
    <t>Métabolite pertinent</t>
  </si>
  <si>
    <t>Vmax / VG (µg/L)</t>
  </si>
  <si>
    <t>Année de construction</t>
  </si>
  <si>
    <t>Référence</t>
  </si>
  <si>
    <t>Date de MàJ</t>
  </si>
  <si>
    <t>VGT Anses (µg/L)</t>
  </si>
  <si>
    <t>éférence VGT</t>
  </si>
  <si>
    <t>Remarque</t>
  </si>
  <si>
    <t xml:space="preserve">Pour les métabolites non pertinents (*), le lecteur prendra en compte des valeurs guides et non des Vmax </t>
  </si>
  <si>
    <t>1,2-dibromométhane</t>
  </si>
  <si>
    <t>74-95-3</t>
  </si>
  <si>
    <t>SA</t>
  </si>
  <si>
    <t>Absence</t>
  </si>
  <si>
    <t>[a]</t>
  </si>
  <si>
    <t>1,2-dichloropropane</t>
  </si>
  <si>
    <t>78-87-5</t>
  </si>
  <si>
    <t>1,3-dichloropropylène-trans</t>
  </si>
  <si>
    <t>10061-02-6</t>
  </si>
  <si>
    <t xml:space="preserve">2,4-D (acide 2,4-dichlorophénoxyacétique) </t>
  </si>
  <si>
    <t>94-75-7</t>
  </si>
  <si>
    <t>DDD-4,4'
(métabolite du DDT)</t>
  </si>
  <si>
    <t>72-54-8</t>
  </si>
  <si>
    <t>Métabolite</t>
  </si>
  <si>
    <t>[b]</t>
  </si>
  <si>
    <t>2,4-dichlorophénol</t>
  </si>
  <si>
    <t>120-83-2</t>
  </si>
  <si>
    <t>intermédiaire réactionnel</t>
  </si>
  <si>
    <t>6 (seuil de goût : 0,3)</t>
  </si>
  <si>
    <t>[o]</t>
  </si>
  <si>
    <t>94-74-6</t>
  </si>
  <si>
    <t>2,6-dichlorobenzamide (métabolite du dichlobenil)</t>
  </si>
  <si>
    <t>2008-58-4</t>
  </si>
  <si>
    <t>acétochlore</t>
  </si>
  <si>
    <t>34256-82-1</t>
  </si>
  <si>
    <t>[k]</t>
  </si>
  <si>
    <t>acétochlore ESA (métabolite de l'acétochlore)</t>
  </si>
  <si>
    <t>187022-11-3</t>
  </si>
  <si>
    <t>non</t>
  </si>
  <si>
    <t>10 *</t>
  </si>
  <si>
    <t>acétochlore OXA (métabolite de l'acétochlore)</t>
  </si>
  <si>
    <t>194992-44-4</t>
  </si>
  <si>
    <t>alachlore</t>
  </si>
  <si>
    <t>15972-60-8</t>
  </si>
  <si>
    <t>alachlore ESA 
(métabolite de l'alachlore)</t>
  </si>
  <si>
    <t>142363-53-9</t>
  </si>
  <si>
    <t>50 *</t>
  </si>
  <si>
    <t>[j]</t>
  </si>
  <si>
    <t>alachlore OXA 
(métabolite de l'alachlore)</t>
  </si>
  <si>
    <t>171262-17-2</t>
  </si>
  <si>
    <t>aldicarbe</t>
  </si>
  <si>
    <t>116-06-3</t>
  </si>
  <si>
    <t>aldrine et dieldrine (somme)</t>
  </si>
  <si>
    <t>309-00-2 (aldrine) / 60-57-1 (dieldrine)</t>
  </si>
  <si>
    <t>1103/1173</t>
  </si>
  <si>
    <t>améthryne</t>
  </si>
  <si>
    <t>834-12-8</t>
  </si>
  <si>
    <t>[h]</t>
  </si>
  <si>
    <t>amidosulfuron</t>
  </si>
  <si>
    <t>120923-37-7</t>
  </si>
  <si>
    <t>aminotriazole = amitrole</t>
  </si>
  <si>
    <t>61-82-5</t>
  </si>
  <si>
    <t>acide benzoïque</t>
  </si>
  <si>
    <t>65-85-0</t>
  </si>
  <si>
    <t>AMPA (acide aminométhylphosphonique) et glyphosate (somme)</t>
  </si>
  <si>
    <t>1066-51-9 (AMPA) / 1071-83-6 (glyphosate)</t>
  </si>
  <si>
    <t>Métabolite et SA</t>
  </si>
  <si>
    <t>anthraquinone</t>
  </si>
  <si>
    <t>84-65-1</t>
  </si>
  <si>
    <t>atrazine</t>
  </si>
  <si>
    <t>1912-24-9</t>
  </si>
  <si>
    <t>atrazine-déisopropyl (métabolite de l'atrazine)</t>
  </si>
  <si>
    <t>1007-28-9</t>
  </si>
  <si>
    <t>déséthyl atrazine (métabolite de l'atrazine)</t>
  </si>
  <si>
    <t>6190-65-4</t>
  </si>
  <si>
    <t>2-hydroxy atrazine (métabolite de l'atrazine)</t>
  </si>
  <si>
    <t>2163-68-0</t>
  </si>
  <si>
    <t>déséthyl déisopropyl atrazine 
(métabolite de l'atrazine)</t>
  </si>
  <si>
    <t>3397-62-4</t>
  </si>
  <si>
    <t>déisopropyl-2-hydroxy atrazine 
(métabolite de l'atrazine)</t>
  </si>
  <si>
    <t>7313-54-4</t>
  </si>
  <si>
    <t>déséthyl simazine (métabolite de la simazine)</t>
  </si>
  <si>
    <t>azoxystrobine</t>
  </si>
  <si>
    <t>131860-33-8</t>
  </si>
  <si>
    <t>[p]</t>
  </si>
  <si>
    <t>bentazone</t>
  </si>
  <si>
    <t>25057-89-0</t>
  </si>
  <si>
    <t>boscalid</t>
  </si>
  <si>
    <t>188425-85-6</t>
  </si>
  <si>
    <t>[i]</t>
  </si>
  <si>
    <t>bromuconazole</t>
  </si>
  <si>
    <t>116255-48-2</t>
  </si>
  <si>
    <t>bromacil</t>
  </si>
  <si>
    <t>314-40-9</t>
  </si>
  <si>
    <t>carbendazime</t>
  </si>
  <si>
    <t>10605-21-7</t>
  </si>
  <si>
    <t>carbétamide</t>
  </si>
  <si>
    <t>16118-49-3</t>
  </si>
  <si>
    <t>carbofuran</t>
  </si>
  <si>
    <t>1563-66-2</t>
  </si>
  <si>
    <t>CGA 354742 
(métabolite du diméthachlore)</t>
  </si>
  <si>
    <t>1231710-75-0</t>
  </si>
  <si>
    <t>Absence *</t>
  </si>
  <si>
    <t>-</t>
  </si>
  <si>
    <t>[n]</t>
  </si>
  <si>
    <t>chlordécone</t>
  </si>
  <si>
    <t>143-50-0</t>
  </si>
  <si>
    <t>[e]</t>
  </si>
  <si>
    <t>chlorfenvinphos</t>
  </si>
  <si>
    <t>470-90-6</t>
  </si>
  <si>
    <t>chloridazone</t>
  </si>
  <si>
    <t>1698-60-8</t>
  </si>
  <si>
    <t>[l]</t>
  </si>
  <si>
    <t>chlorméquat</t>
  </si>
  <si>
    <t>999-81-5</t>
  </si>
  <si>
    <t>chlorothalonil</t>
  </si>
  <si>
    <t>1897-45-6</t>
  </si>
  <si>
    <t>chlorpyriphos éthyl</t>
  </si>
  <si>
    <t>2921-88-2</t>
  </si>
  <si>
    <t>chlortoluron</t>
  </si>
  <si>
    <t>15545-48-9</t>
  </si>
  <si>
    <t>chlorure de chlorocholine</t>
  </si>
  <si>
    <t>chlorure de choline</t>
  </si>
  <si>
    <t>67-48-1</t>
  </si>
  <si>
    <t>cléthodime</t>
  </si>
  <si>
    <t>99129-21-2</t>
  </si>
  <si>
    <t>clomazone</t>
  </si>
  <si>
    <t>81777-89-1</t>
  </si>
  <si>
    <t>clopyralid</t>
  </si>
  <si>
    <t>1702-17-6</t>
  </si>
  <si>
    <t>cyanazine</t>
  </si>
  <si>
    <t>21725-46-2</t>
  </si>
  <si>
    <t>cyproconazole</t>
  </si>
  <si>
    <t>113096-99-4</t>
  </si>
  <si>
    <t>cyprodinil</t>
  </si>
  <si>
    <t>121552-61-2</t>
  </si>
  <si>
    <t>cymoxanyl</t>
  </si>
  <si>
    <t>57966-95-7</t>
  </si>
  <si>
    <t>[q]</t>
  </si>
  <si>
    <t>dalapon</t>
  </si>
  <si>
    <t>75-99-0</t>
  </si>
  <si>
    <t>desméthylnorflurazon (métabolite du norflurazon)</t>
  </si>
  <si>
    <t>23576-24-1</t>
  </si>
  <si>
    <t>6339-19-1</t>
  </si>
  <si>
    <t>oui</t>
  </si>
  <si>
    <t>https://www.hcsp.fr/explore.cgi/avisrapportsdomaine?clefr=1174</t>
  </si>
  <si>
    <t>diazinon</t>
  </si>
  <si>
    <t>333-41-5</t>
  </si>
  <si>
    <t>dicamba</t>
  </si>
  <si>
    <t>1918-00-9</t>
  </si>
  <si>
    <t>dichlobénil</t>
  </si>
  <si>
    <t>1194-65-6</t>
  </si>
  <si>
    <t>dichlorprop</t>
  </si>
  <si>
    <t>120-36-5</t>
  </si>
  <si>
    <t>dichlorvos</t>
  </si>
  <si>
    <t>62-73-7</t>
  </si>
  <si>
    <t>diflufénicanil</t>
  </si>
  <si>
    <t>83164-33-4</t>
  </si>
  <si>
    <t>diméfuron</t>
  </si>
  <si>
    <t>34205-21-5</t>
  </si>
  <si>
    <t>diméthénamide-p</t>
  </si>
  <si>
    <t>163515-14-8</t>
  </si>
  <si>
    <t>diméthomorphe</t>
  </si>
  <si>
    <t>110488-70-5</t>
  </si>
  <si>
    <t>dinoseb</t>
  </si>
  <si>
    <t>88-85-7</t>
  </si>
  <si>
    <t>dinoterbe</t>
  </si>
  <si>
    <t>1420-07-1</t>
  </si>
  <si>
    <t>diethofencarbe</t>
  </si>
  <si>
    <t>87130-20-9</t>
  </si>
  <si>
    <t>50563-36-5</t>
  </si>
  <si>
    <t>diméthénamide</t>
  </si>
  <si>
    <t>87674-68-8</t>
  </si>
  <si>
    <t>diquat</t>
  </si>
  <si>
    <t>85-00-7</t>
  </si>
  <si>
    <t>dithianon</t>
  </si>
  <si>
    <t>3347-22-6</t>
  </si>
  <si>
    <t>diuron</t>
  </si>
  <si>
    <t>330-54-1</t>
  </si>
  <si>
    <t>endosulfan alpha (métabolite de l'endosulfan)</t>
  </si>
  <si>
    <t>959-98-8</t>
  </si>
  <si>
    <t>époxiconazole</t>
  </si>
  <si>
    <t>135319-73-2</t>
  </si>
  <si>
    <t>éthidimuron</t>
  </si>
  <si>
    <t>30043-49-3</t>
  </si>
  <si>
    <t>éthion</t>
  </si>
  <si>
    <t>563-12-2</t>
  </si>
  <si>
    <t>éthofumésate</t>
  </si>
  <si>
    <t>26225-79-6</t>
  </si>
  <si>
    <t>fénamidone</t>
  </si>
  <si>
    <t>161326-34-7</t>
  </si>
  <si>
    <t>fénoprop</t>
  </si>
  <si>
    <t>93-72-1</t>
  </si>
  <si>
    <t>fenpropidine</t>
  </si>
  <si>
    <t>67306-00-7</t>
  </si>
  <si>
    <t>fenpropimorphe</t>
  </si>
  <si>
    <t>67564-91-4</t>
  </si>
  <si>
    <t>fénuron</t>
  </si>
  <si>
    <t>101-42-8</t>
  </si>
  <si>
    <t>flamprop-isopropyl</t>
  </si>
  <si>
    <t>52756-22-6</t>
  </si>
  <si>
    <t>flazasulfuron</t>
  </si>
  <si>
    <t>104040-78-0</t>
  </si>
  <si>
    <t>[d]</t>
  </si>
  <si>
    <t>flufenacet</t>
  </si>
  <si>
    <t>142459-58-3</t>
  </si>
  <si>
    <t>flufenacet ESA 
(métabolite du flufenacet)</t>
  </si>
  <si>
    <t>201668-32-8</t>
  </si>
  <si>
    <t>flurochloridone</t>
  </si>
  <si>
    <t>61213-25-0</t>
  </si>
  <si>
    <t>fluroxypyr</t>
  </si>
  <si>
    <t>69377-81-7</t>
  </si>
  <si>
    <t>fluroxypyr meptyl</t>
  </si>
  <si>
    <t>81406-37-3</t>
  </si>
  <si>
    <t>flusilazol</t>
  </si>
  <si>
    <t>85509-19-9</t>
  </si>
  <si>
    <t>flutolanil</t>
  </si>
  <si>
    <t>66332-96-5</t>
  </si>
  <si>
    <t>fluxapyroxad</t>
  </si>
  <si>
    <t>907204-31-3</t>
  </si>
  <si>
    <t>folpel = folpet</t>
  </si>
  <si>
    <t>133-07-3</t>
  </si>
  <si>
    <t>fomesafen</t>
  </si>
  <si>
    <t>72178-02-0</t>
  </si>
  <si>
    <t>fosétyl-aluminium</t>
  </si>
  <si>
    <t>39148-24-8</t>
  </si>
  <si>
    <t>glufosinate</t>
  </si>
  <si>
    <t>51276-47-2</t>
  </si>
  <si>
    <t>glufosinate ammonium</t>
  </si>
  <si>
    <t>77182-82-2</t>
  </si>
  <si>
    <t>HCH gamma (lindane)</t>
  </si>
  <si>
    <t>58-89-9</t>
  </si>
  <si>
    <t>heptachlore époxide</t>
  </si>
  <si>
    <t>1024-57-3</t>
  </si>
  <si>
    <t>hexachlorobenzène</t>
  </si>
  <si>
    <t>118-74-1</t>
  </si>
  <si>
    <t>hexachlorobutadiène</t>
  </si>
  <si>
    <t>87-68-3</t>
  </si>
  <si>
    <t>hexaconazole</t>
  </si>
  <si>
    <t>79983-71-4</t>
  </si>
  <si>
    <t>hexazinone</t>
  </si>
  <si>
    <t>51235-04-2</t>
  </si>
  <si>
    <t>imazalile</t>
  </si>
  <si>
    <t>35554-44-0</t>
  </si>
  <si>
    <t>imazaméthabenz</t>
  </si>
  <si>
    <t>100728-84-5</t>
  </si>
  <si>
    <t>imazamox</t>
  </si>
  <si>
    <t>114311-32-9</t>
  </si>
  <si>
    <t>imidaclopride</t>
  </si>
  <si>
    <t>138261-41-3</t>
  </si>
  <si>
    <t>ioxynil</t>
  </si>
  <si>
    <t>1689-83-4</t>
  </si>
  <si>
    <t>iprodione</t>
  </si>
  <si>
    <t>36734-19-7</t>
  </si>
  <si>
    <t>0,6 (associée à ERI = 10^-6)</t>
  </si>
  <si>
    <t>isoproturon</t>
  </si>
  <si>
    <t>34123-59-6</t>
  </si>
  <si>
    <t>isoxaflutole</t>
  </si>
  <si>
    <t>141112-29-0</t>
  </si>
  <si>
    <t>lénacile</t>
  </si>
  <si>
    <t xml:space="preserve"> 2164-08-1</t>
  </si>
  <si>
    <t>26 (facteur sup de 10)</t>
  </si>
  <si>
    <t>linuron</t>
  </si>
  <si>
    <t>330-55-2</t>
  </si>
  <si>
    <t>malathion</t>
  </si>
  <si>
    <t>121-75-5</t>
  </si>
  <si>
    <t>mancozèbe</t>
  </si>
  <si>
    <t xml:space="preserve"> 8018-01-7</t>
  </si>
  <si>
    <t>mécoprop</t>
  </si>
  <si>
    <t>93-65-2</t>
  </si>
  <si>
    <t>mépiquat</t>
  </si>
  <si>
    <t>15302-91-7</t>
  </si>
  <si>
    <t>mésosulfuron-méthyl</t>
  </si>
  <si>
    <t>208465-21-8</t>
  </si>
  <si>
    <t>mésotrione</t>
  </si>
  <si>
    <t>104206-82-8</t>
  </si>
  <si>
    <t>métabenzthiazuron</t>
  </si>
  <si>
    <t>18691-97-9</t>
  </si>
  <si>
    <t>métalaxyl</t>
  </si>
  <si>
    <t>57837-19-1</t>
  </si>
  <si>
    <t>métalaxyl-M</t>
  </si>
  <si>
    <t>70630-17-0</t>
  </si>
  <si>
    <t>[f]</t>
  </si>
  <si>
    <t>métaldéhyde</t>
  </si>
  <si>
    <t>108-62-3</t>
  </si>
  <si>
    <t>métamitrone</t>
  </si>
  <si>
    <t>41394-05-2</t>
  </si>
  <si>
    <t>métazachlore</t>
  </si>
  <si>
    <t>67129-08-2</t>
  </si>
  <si>
    <t>métazachlore ESA (métabolite du métazachlore)</t>
  </si>
  <si>
    <t>172960-62-2</t>
  </si>
  <si>
    <t>240 *</t>
  </si>
  <si>
    <t>métazachlore OXA (métabolite du métazachlore)</t>
  </si>
  <si>
    <t>1231244-60-2</t>
  </si>
  <si>
    <t>méthidathion</t>
  </si>
  <si>
    <t>950-37-8</t>
  </si>
  <si>
    <t>méthyl-desphényl-chloridazone 
(métabolite de la chloridazone)</t>
  </si>
  <si>
    <t>17254-80-7</t>
  </si>
  <si>
    <t>métobromuron</t>
  </si>
  <si>
    <t>3060-89-7</t>
  </si>
  <si>
    <t>métolachlore</t>
  </si>
  <si>
    <t>51218-45-2</t>
  </si>
  <si>
    <t>S-métolachlore</t>
  </si>
  <si>
    <t>87392-12-9</t>
  </si>
  <si>
    <t>métolachlore ESA (métabolite du métolachlore)</t>
  </si>
  <si>
    <t>171118-09-5</t>
  </si>
  <si>
    <t>métolachlore OXA (métabolite du métolachlore)</t>
  </si>
  <si>
    <t>152019-73-3</t>
  </si>
  <si>
    <t>1418095-19-8</t>
  </si>
  <si>
    <t>métribuzine</t>
  </si>
  <si>
    <t>21087-64-9</t>
  </si>
  <si>
    <t>metsulfuron méthyl</t>
  </si>
  <si>
    <t>74223-64-6</t>
  </si>
  <si>
    <t>monolinuron</t>
  </si>
  <si>
    <t>1746-81-2</t>
  </si>
  <si>
    <t>N,N-diméthylsulfamide (métabolite du tolylfluanide)</t>
  </si>
  <si>
    <t>3984-14-3</t>
  </si>
  <si>
    <t>[m]</t>
  </si>
  <si>
    <t>napropamide</t>
  </si>
  <si>
    <t>15299-99-7</t>
  </si>
  <si>
    <t>néburon</t>
  </si>
  <si>
    <t>555-37-3</t>
  </si>
  <si>
    <t>nicosulfuron</t>
  </si>
  <si>
    <t>111991-09-4</t>
  </si>
  <si>
    <t>norflurazon</t>
  </si>
  <si>
    <t>27314-13-2</t>
  </si>
  <si>
    <t>oxadiazon</t>
  </si>
  <si>
    <t>19666-30-9</t>
  </si>
  <si>
    <t>oxadixyl</t>
  </si>
  <si>
    <t>77732-09-3</t>
  </si>
  <si>
    <t>oxydéméton méthyl</t>
  </si>
  <si>
    <t>301-12-2</t>
  </si>
  <si>
    <t>paraquat</t>
  </si>
  <si>
    <t>4685-14-7</t>
  </si>
  <si>
    <t>parathion méthyl</t>
  </si>
  <si>
    <t>298-00-0</t>
  </si>
  <si>
    <t>pencycuron</t>
  </si>
  <si>
    <t>66063-05-6</t>
  </si>
  <si>
    <t>pendiméthaline</t>
  </si>
  <si>
    <t>40487-42-1</t>
  </si>
  <si>
    <t>phosphate de tributyle</t>
  </si>
  <si>
    <t>126-73-8</t>
  </si>
  <si>
    <t>piclorame</t>
  </si>
  <si>
    <t xml:space="preserve"> 1918-02-1</t>
  </si>
  <si>
    <t>piperonil butoxide</t>
  </si>
  <si>
    <t>51-03-6</t>
  </si>
  <si>
    <t>prochloraze</t>
  </si>
  <si>
    <t>67747-09-5</t>
  </si>
  <si>
    <t>procymidone</t>
  </si>
  <si>
    <t>32809-16-8</t>
  </si>
  <si>
    <t>prométhrine</t>
  </si>
  <si>
    <t>7287-19-6</t>
  </si>
  <si>
    <t>propamocarbe</t>
  </si>
  <si>
    <t>24579-73-5</t>
  </si>
  <si>
    <t>propazine</t>
  </si>
  <si>
    <t>139-40-2</t>
  </si>
  <si>
    <t>propiconazole</t>
  </si>
  <si>
    <t>60207-90-1</t>
  </si>
  <si>
    <t>propoxur</t>
  </si>
  <si>
    <t>114-26-1</t>
  </si>
  <si>
    <t>propyzamide</t>
  </si>
  <si>
    <t>23950-58-5</t>
  </si>
  <si>
    <t>prosulfocarbe</t>
  </si>
  <si>
    <t>52888-80-9</t>
  </si>
  <si>
    <t>prosulfuron</t>
  </si>
  <si>
    <t>94125-34-5</t>
  </si>
  <si>
    <t>pyridate</t>
  </si>
  <si>
    <t>55512-33-9</t>
  </si>
  <si>
    <t>quinmerac</t>
  </si>
  <si>
    <t>90717-03-6</t>
  </si>
  <si>
    <t>secbumeton</t>
  </si>
  <si>
    <t>26259-45-0</t>
  </si>
  <si>
    <t>simazine</t>
  </si>
  <si>
    <t>122-34-9</t>
  </si>
  <si>
    <t>hydroxy simazine (métabolite de la simazine)</t>
  </si>
  <si>
    <t xml:space="preserve"> 2599-11-3</t>
  </si>
  <si>
    <t>sulcotrione</t>
  </si>
  <si>
    <t>99105-77-8</t>
  </si>
  <si>
    <t>tébutame</t>
  </si>
  <si>
    <t>35256-85-0</t>
  </si>
  <si>
    <t>terbuméton</t>
  </si>
  <si>
    <t>33693-04-8</t>
  </si>
  <si>
    <t>terbuméton-déséthyl (métabolite du terbuméton)</t>
  </si>
  <si>
    <t>30125-64-5</t>
  </si>
  <si>
    <t>non disponible</t>
  </si>
  <si>
    <t>terbuthylazine</t>
  </si>
  <si>
    <t>5915-41-3</t>
  </si>
  <si>
    <t>terbuthylazine déséthyl (métabolite de la terbuthylazine)</t>
  </si>
  <si>
    <t>30125-63-4</t>
  </si>
  <si>
    <t>terbuthylazine hydroxy (métabolite de la terbuthylazine)</t>
  </si>
  <si>
    <t>66753-07-9</t>
  </si>
  <si>
    <t>tébuconazole</t>
  </si>
  <si>
    <t>107534-96-3</t>
  </si>
  <si>
    <t>terbutryne</t>
  </si>
  <si>
    <t>886-50-0</t>
  </si>
  <si>
    <t>thiabendazole</t>
  </si>
  <si>
    <t>148-79-8</t>
  </si>
  <si>
    <t>thiazafluron</t>
  </si>
  <si>
    <t>25366-23-8</t>
  </si>
  <si>
    <t>méthyl-thifensulfuron</t>
  </si>
  <si>
    <t>79277-27-3</t>
  </si>
  <si>
    <t>thirame</t>
  </si>
  <si>
    <t>137-26-8</t>
  </si>
  <si>
    <t>tribénuron-méthyle</t>
  </si>
  <si>
    <t>101200-48-0</t>
  </si>
  <si>
    <t>triclopyr</t>
  </si>
  <si>
    <t>55335-06-3</t>
  </si>
  <si>
    <t>trifluraline</t>
  </si>
  <si>
    <t>1582-09-8</t>
  </si>
  <si>
    <t>vinchozoline</t>
  </si>
  <si>
    <t>50471-44-8</t>
  </si>
  <si>
    <t>R471811 du chlorothalonil</t>
  </si>
  <si>
    <t>[r]</t>
  </si>
  <si>
    <t>112006-75-4</t>
  </si>
  <si>
    <t>flufenacet OXA
(métabolite du flufenacet)</t>
  </si>
  <si>
    <t>201668-31-7</t>
  </si>
  <si>
    <t>205939-58-8</t>
  </si>
  <si>
    <t>88 *</t>
  </si>
  <si>
    <t>380412-59-9</t>
  </si>
  <si>
    <t>HCH bêta</t>
  </si>
  <si>
    <t>319-85-7</t>
  </si>
  <si>
    <t>0,017 (associée à ERI = 10^-6)</t>
  </si>
  <si>
    <t xml:space="preserve">méthyl-desphényl-chloridazone </t>
  </si>
  <si>
    <t>Mecoprop-P</t>
  </si>
  <si>
    <t>Somme benzo(b+k)fluoranthène</t>
  </si>
  <si>
    <t>Physico-chimie classique et majeurs (dont NO3)</t>
  </si>
  <si>
    <t>pesticides</t>
  </si>
  <si>
    <t>industrie</t>
  </si>
  <si>
    <t>urbain</t>
  </si>
  <si>
    <t>assainissement</t>
  </si>
  <si>
    <t>divers</t>
  </si>
  <si>
    <t>X</t>
  </si>
  <si>
    <t>Clethodim sulfoxide</t>
  </si>
  <si>
    <t>métolachlore CGA 357704</t>
  </si>
  <si>
    <t>Acide perfluoropentanoique (PFPeA)</t>
  </si>
  <si>
    <t>Acide perfluorobutanoique (PFBA)</t>
  </si>
  <si>
    <t>Acide perfluorobutane sulfonique (PFBS)</t>
  </si>
  <si>
    <t>Acide perfluorododecanoique (PFDoDA)</t>
  </si>
  <si>
    <t>Acide perfluorononanoique (PFNA)</t>
  </si>
  <si>
    <t>Acide perfluoroundecanoique (PFUnA)</t>
  </si>
  <si>
    <t>Acide perfluoroheptane sulfonique (PFHpS)</t>
  </si>
  <si>
    <t>Acide perfluorotridecanoique (PFTrA)</t>
  </si>
  <si>
    <t>Acide perfluoropentane sulfonique (PFPeS)</t>
  </si>
  <si>
    <t>Acide perfluorononane sulfonique (PFNS)</t>
  </si>
  <si>
    <t>Acide perfluoroundecane sulfonique (PFUnDS)</t>
  </si>
  <si>
    <t>R471888
(métabolite du chlorothalonil)</t>
  </si>
  <si>
    <t>R471811  
(métabolite du chlorothalonil)</t>
  </si>
  <si>
    <t>Acide perfluorododecane sulfonique (PFDoDS)</t>
  </si>
  <si>
    <t>Acide perfluorotridecane sulfonique (PFTrDS)</t>
  </si>
  <si>
    <t>Acide perfluoro-decanoïque (PFDA)</t>
  </si>
  <si>
    <t>Pendiméthaline métabolite M455H001</t>
  </si>
  <si>
    <t>Metamitrone desamino</t>
  </si>
  <si>
    <t>Prochloraze métabolite BTS44596</t>
  </si>
  <si>
    <t>Prosulfocarbe sulfoxyde</t>
  </si>
  <si>
    <t>Diflufénicanil métabolite AE-0542291</t>
  </si>
  <si>
    <t>Prothioconazole-desthio</t>
  </si>
  <si>
    <t>Clethodim sulfone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</si>
</sst>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sz val="12"/>
      <color rgb="FF3D6098"/>
      <name val="Verdana"/>
      <family val="2"/>
    </font>
    <font>
      <sz val="10"/>
      <color rgb="FF666666"/>
      <name val="Arial"/>
      <family val="2"/>
    </font>
    <font>
      <sz val="8"/>
      <color rgb="FF3C4043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rgb="FF000000"/>
      <name val="Calibri"/>
      <family val="2"/>
      <scheme val="minor"/>
    </font>
    <font>
      <sz val="9"/>
      <color rgb="FF000000"/>
      <name val="Calibri"/>
      <family val="2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9" fillId="0" borderId="0"/>
  </cellStyleXfs>
  <cellXfs count="46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1" fillId="0" borderId="1" xfId="1" applyBorder="1"/>
    <xf numFmtId="0" fontId="1" fillId="0" borderId="1" xfId="1" applyBorder="1" applyAlignment="1">
      <alignment wrapText="1"/>
    </xf>
    <xf numFmtId="0" fontId="1" fillId="0" borderId="1" xfId="1" applyBorder="1" applyAlignment="1">
      <alignment horizontal="center" vertical="center"/>
    </xf>
    <xf numFmtId="0" fontId="1" fillId="0" borderId="1" xfId="1" quotePrefix="1" applyBorder="1" applyAlignment="1">
      <alignment horizontal="center" vertical="center"/>
    </xf>
    <xf numFmtId="0" fontId="1" fillId="0" borderId="2" xfId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5" fontId="5" fillId="2" borderId="1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6" fillId="0" borderId="1" xfId="2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2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10" fillId="0" borderId="0" xfId="0" applyFont="1" applyAlignment="1">
      <alignment wrapText="1"/>
    </xf>
    <xf numFmtId="0" fontId="6" fillId="0" borderId="1" xfId="2" applyBorder="1" applyAlignment="1">
      <alignment wrapText="1"/>
    </xf>
    <xf numFmtId="14" fontId="0" fillId="0" borderId="1" xfId="0" applyNumberFormat="1" applyBorder="1" applyAlignment="1">
      <alignment wrapText="1"/>
    </xf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wrapText="1"/>
    </xf>
    <xf numFmtId="1" fontId="2" fillId="0" borderId="1" xfId="1" applyNumberFormat="1" applyFont="1" applyBorder="1" applyAlignment="1">
      <alignment horizontal="center" vertical="center" wrapText="1"/>
    </xf>
    <xf numFmtId="1" fontId="1" fillId="0" borderId="1" xfId="1" applyNumberFormat="1" applyBorder="1"/>
    <xf numFmtId="1" fontId="0" fillId="0" borderId="0" xfId="0" applyNumberFormat="1"/>
    <xf numFmtId="0" fontId="15" fillId="0" borderId="0" xfId="0" applyFont="1"/>
    <xf numFmtId="0" fontId="1" fillId="0" borderId="2" xfId="1" applyBorder="1"/>
    <xf numFmtId="0" fontId="1" fillId="0" borderId="3" xfId="1" applyBorder="1"/>
    <xf numFmtId="0" fontId="1" fillId="0" borderId="0" xfId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1" xfId="0" applyFont="1" applyBorder="1" applyAlignment="1">
      <alignment vertical="center" wrapText="1"/>
    </xf>
    <xf numFmtId="0" fontId="17" fillId="0" borderId="4" xfId="0" applyFont="1" applyBorder="1" applyAlignment="1">
      <alignment horizontal="center" vertical="center"/>
    </xf>
    <xf numFmtId="49" fontId="18" fillId="0" borderId="1" xfId="3" applyNumberFormat="1" applyFont="1" applyBorder="1" applyAlignment="1">
      <alignment horizontal="center" vertical="center"/>
    </xf>
    <xf numFmtId="0" fontId="18" fillId="0" borderId="1" xfId="3" applyFont="1" applyBorder="1" applyAlignment="1">
      <alignment horizontal="left" vertical="center" wrapText="1"/>
    </xf>
    <xf numFmtId="0" fontId="1" fillId="0" borderId="2" xfId="1" applyBorder="1" applyAlignment="1">
      <alignment horizontal="center" vertical="center"/>
    </xf>
    <xf numFmtId="0" fontId="1" fillId="0" borderId="0" xfId="1"/>
  </cellXfs>
  <cellStyles count="4">
    <cellStyle name="Lien hypertexte" xfId="2" builtinId="8"/>
    <cellStyle name="Normal" xfId="0" builtinId="0"/>
    <cellStyle name="Normal 2" xfId="3" xr:uid="{5C196888-5AD7-4FB0-89C7-A9BED82A3C51}"/>
    <cellStyle name="Normal 2 3" xfId="1" xr:uid="{00000000-0005-0000-0000-000002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nses.fr/fr/system/files/EAUX2015SA0084.pdf" TargetMode="External"/><Relationship Id="rId21" Type="http://schemas.openxmlformats.org/officeDocument/2006/relationships/hyperlink" Target="https://www.anses.fr/fr/system/files/EAUX2004sa0069.pdf" TargetMode="External"/><Relationship Id="rId42" Type="http://schemas.openxmlformats.org/officeDocument/2006/relationships/hyperlink" Target="https://www.anses.fr/fr/system/files/EAUX2007sa0191.pdf" TargetMode="External"/><Relationship Id="rId63" Type="http://schemas.openxmlformats.org/officeDocument/2006/relationships/hyperlink" Target="https://www.anses.fr/fr/system/files/EAUX2007sa0191.pdf" TargetMode="External"/><Relationship Id="rId84" Type="http://schemas.openxmlformats.org/officeDocument/2006/relationships/hyperlink" Target="https://www.anses.fr/fr/system/files/EAUX2012sa0136.pdf" TargetMode="External"/><Relationship Id="rId138" Type="http://schemas.openxmlformats.org/officeDocument/2006/relationships/hyperlink" Target="https://www.anses.fr/fr/system/files/EAUX2004sa0069.pdf" TargetMode="External"/><Relationship Id="rId159" Type="http://schemas.openxmlformats.org/officeDocument/2006/relationships/hyperlink" Target="https://www.anses.fr/fr/system/files/EAUX2018SA0134-c.pdf" TargetMode="External"/><Relationship Id="rId170" Type="http://schemas.openxmlformats.org/officeDocument/2006/relationships/hyperlink" Target="https://www.anses.fr/fr/system/files/EAUX2018SA0134-e.pdf" TargetMode="External"/><Relationship Id="rId191" Type="http://schemas.openxmlformats.org/officeDocument/2006/relationships/hyperlink" Target="https://www.hcsp.fr/explore.cgi/avisrapportsdomaine?clefr=1174" TargetMode="External"/><Relationship Id="rId107" Type="http://schemas.openxmlformats.org/officeDocument/2006/relationships/hyperlink" Target="https://www.anses.fr/fr/system/files/EAUX2013sa0187.pdf" TargetMode="External"/><Relationship Id="rId11" Type="http://schemas.openxmlformats.org/officeDocument/2006/relationships/hyperlink" Target="https://www.anses.fr/fr/system/files/EAUX2004sa0069.pdf" TargetMode="External"/><Relationship Id="rId32" Type="http://schemas.openxmlformats.org/officeDocument/2006/relationships/hyperlink" Target="https://www.anses.fr/fr/system/files/EAUX2004sa0069.pdf" TargetMode="External"/><Relationship Id="rId53" Type="http://schemas.openxmlformats.org/officeDocument/2006/relationships/hyperlink" Target="https://www.anses.fr/fr/system/files/EAUX2007sa0191.pdf" TargetMode="External"/><Relationship Id="rId74" Type="http://schemas.openxmlformats.org/officeDocument/2006/relationships/hyperlink" Target="https://www.anses.fr/fr/system/files/RCCP2003sa0330.pdf" TargetMode="External"/><Relationship Id="rId128" Type="http://schemas.openxmlformats.org/officeDocument/2006/relationships/hyperlink" Target="https://www.anses.fr/fr/system/files/EAUX2016SA0280.pdf" TargetMode="External"/><Relationship Id="rId149" Type="http://schemas.openxmlformats.org/officeDocument/2006/relationships/hyperlink" Target="https://www.anses.fr/fr/system/files/EAUX2018SA0134-c.pdf" TargetMode="External"/><Relationship Id="rId5" Type="http://schemas.openxmlformats.org/officeDocument/2006/relationships/hyperlink" Target="https://www.anses.fr/fr/system/files/EAUX2004sa0069.pdf" TargetMode="External"/><Relationship Id="rId95" Type="http://schemas.openxmlformats.org/officeDocument/2006/relationships/hyperlink" Target="https://www.anses.fr/fr/system/files/EAUX2012sa0136.pdf" TargetMode="External"/><Relationship Id="rId160" Type="http://schemas.openxmlformats.org/officeDocument/2006/relationships/hyperlink" Target="https://www.anses.fr/fr/system/files/EAUX2018SA0134-c.pdf" TargetMode="External"/><Relationship Id="rId181" Type="http://schemas.openxmlformats.org/officeDocument/2006/relationships/hyperlink" Target="https://www.anses.fr/fr/system/files/EAUX2018SA0134.pdf" TargetMode="External"/><Relationship Id="rId22" Type="http://schemas.openxmlformats.org/officeDocument/2006/relationships/hyperlink" Target="https://www.anses.fr/fr/system/files/EAUX2004sa0069.pdf" TargetMode="External"/><Relationship Id="rId43" Type="http://schemas.openxmlformats.org/officeDocument/2006/relationships/hyperlink" Target="https://www.anses.fr/fr/system/files/EAUX2007sa0191.pdf" TargetMode="External"/><Relationship Id="rId64" Type="http://schemas.openxmlformats.org/officeDocument/2006/relationships/hyperlink" Target="https://www.anses.fr/fr/system/files/EAUX2007sa0191.pdf" TargetMode="External"/><Relationship Id="rId118" Type="http://schemas.openxmlformats.org/officeDocument/2006/relationships/hyperlink" Target="https://www.anses.fr/fr/system/files/EAUX2015SA0084.pdf" TargetMode="External"/><Relationship Id="rId139" Type="http://schemas.openxmlformats.org/officeDocument/2006/relationships/hyperlink" Target="https://www.anses.fr/fr/system/files/EAUX2018SA0187.pdf" TargetMode="External"/><Relationship Id="rId85" Type="http://schemas.openxmlformats.org/officeDocument/2006/relationships/hyperlink" Target="https://www.anses.fr/fr/system/files/EAUX2012sa0136.pdf" TargetMode="External"/><Relationship Id="rId150" Type="http://schemas.openxmlformats.org/officeDocument/2006/relationships/hyperlink" Target="https://www.anses.fr/fr/system/files/EAUX2018SA0134-c.pdf" TargetMode="External"/><Relationship Id="rId171" Type="http://schemas.openxmlformats.org/officeDocument/2006/relationships/hyperlink" Target="https://www.anses.fr/fr/system/files/EAUX2018SA0134-e.pdf" TargetMode="External"/><Relationship Id="rId192" Type="http://schemas.openxmlformats.org/officeDocument/2006/relationships/hyperlink" Target="https://www.hcsp.fr/explore.cgi/avisrapportsdomaine?clefr=1174" TargetMode="External"/><Relationship Id="rId12" Type="http://schemas.openxmlformats.org/officeDocument/2006/relationships/hyperlink" Target="https://www.anses.fr/fr/system/files/EAUX2004sa0069.pdf" TargetMode="External"/><Relationship Id="rId33" Type="http://schemas.openxmlformats.org/officeDocument/2006/relationships/hyperlink" Target="https://www.anses.fr/fr/system/files/EAUX2004sa0069.pdf" TargetMode="External"/><Relationship Id="rId108" Type="http://schemas.openxmlformats.org/officeDocument/2006/relationships/hyperlink" Target="https://www.anses.fr/fr/system/files/EAUX2015SA0084.pdf" TargetMode="External"/><Relationship Id="rId129" Type="http://schemas.openxmlformats.org/officeDocument/2006/relationships/hyperlink" Target="https://www.anses.fr/fr/system/files/EAUX2016SA0280.pdf" TargetMode="External"/><Relationship Id="rId54" Type="http://schemas.openxmlformats.org/officeDocument/2006/relationships/hyperlink" Target="https://www.anses.fr/fr/system/files/EAUX2007sa0191.pdf" TargetMode="External"/><Relationship Id="rId75" Type="http://schemas.openxmlformats.org/officeDocument/2006/relationships/hyperlink" Target="https://www.anses.fr/fr/system/files/EAUX2010sa0237.pdf" TargetMode="External"/><Relationship Id="rId96" Type="http://schemas.openxmlformats.org/officeDocument/2006/relationships/hyperlink" Target="https://www.anses.fr/fr/system/files/EAUX2012sa0136.pdf" TargetMode="External"/><Relationship Id="rId140" Type="http://schemas.openxmlformats.org/officeDocument/2006/relationships/hyperlink" Target="https://www.anses.fr/fr/system/files/EAUX2018SA0134.pdf" TargetMode="External"/><Relationship Id="rId161" Type="http://schemas.openxmlformats.org/officeDocument/2006/relationships/hyperlink" Target="https://www.anses.fr/fr/system/files/EAUX2018SA0134-e.pdf" TargetMode="External"/><Relationship Id="rId182" Type="http://schemas.openxmlformats.org/officeDocument/2006/relationships/hyperlink" Target="https://www.anses.fr/fr/system/files/EAUX2018SA0134.pdf" TargetMode="External"/><Relationship Id="rId6" Type="http://schemas.openxmlformats.org/officeDocument/2006/relationships/hyperlink" Target="https://www.anses.fr/fr/system/files/EAUX2004sa0069.pdf" TargetMode="External"/><Relationship Id="rId23" Type="http://schemas.openxmlformats.org/officeDocument/2006/relationships/hyperlink" Target="https://www.anses.fr/fr/system/files/EAUX2004sa0069.pdf" TargetMode="External"/><Relationship Id="rId119" Type="http://schemas.openxmlformats.org/officeDocument/2006/relationships/hyperlink" Target="https://www.anses.fr/fr/system/files/EAUX2015SA0084.pdf" TargetMode="External"/><Relationship Id="rId44" Type="http://schemas.openxmlformats.org/officeDocument/2006/relationships/hyperlink" Target="https://www.anses.fr/fr/system/files/EAUX2007sa0191.pdf" TargetMode="External"/><Relationship Id="rId65" Type="http://schemas.openxmlformats.org/officeDocument/2006/relationships/hyperlink" Target="https://www.anses.fr/fr/system/files/EAUX2007sa0191.pdf" TargetMode="External"/><Relationship Id="rId86" Type="http://schemas.openxmlformats.org/officeDocument/2006/relationships/hyperlink" Target="https://www.anses.fr/fr/system/files/EAUX2012sa0136.pdf" TargetMode="External"/><Relationship Id="rId130" Type="http://schemas.openxmlformats.org/officeDocument/2006/relationships/hyperlink" Target="https://www.anses.fr/fr/system/files/EAUX2016SA0280.pdf" TargetMode="External"/><Relationship Id="rId151" Type="http://schemas.openxmlformats.org/officeDocument/2006/relationships/hyperlink" Target="https://www.anses.fr/fr/system/files/EAUX2018SA0134-c.pdf" TargetMode="External"/><Relationship Id="rId172" Type="http://schemas.openxmlformats.org/officeDocument/2006/relationships/hyperlink" Target="https://www.anses.fr/fr/system/files/EAUX2018SA0134-e.pdf" TargetMode="External"/><Relationship Id="rId193" Type="http://schemas.openxmlformats.org/officeDocument/2006/relationships/hyperlink" Target="https://www.hcsp.fr/explore.cgi/avisrapportsdomaine?clefr=1174" TargetMode="External"/><Relationship Id="rId13" Type="http://schemas.openxmlformats.org/officeDocument/2006/relationships/hyperlink" Target="https://www.anses.fr/fr/system/files/EAUX2004sa0069.pdf" TargetMode="External"/><Relationship Id="rId109" Type="http://schemas.openxmlformats.org/officeDocument/2006/relationships/hyperlink" Target="https://www.anses.fr/fr/system/files/EAUX2015SA0084.pdf" TargetMode="External"/><Relationship Id="rId34" Type="http://schemas.openxmlformats.org/officeDocument/2006/relationships/hyperlink" Target="https://www.anses.fr/fr/system/files/EAUX2004sa0069.pdf" TargetMode="External"/><Relationship Id="rId55" Type="http://schemas.openxmlformats.org/officeDocument/2006/relationships/hyperlink" Target="https://www.anses.fr/fr/system/files/EAUX2007sa0191.pdf" TargetMode="External"/><Relationship Id="rId76" Type="http://schemas.openxmlformats.org/officeDocument/2006/relationships/hyperlink" Target="https://www.anses.fr/fr/system/files/EAUX2012sa0136.pdf" TargetMode="External"/><Relationship Id="rId97" Type="http://schemas.openxmlformats.org/officeDocument/2006/relationships/hyperlink" Target="https://www.anses.fr/fr/system/files/EAUX2012sa0136.pdf" TargetMode="External"/><Relationship Id="rId120" Type="http://schemas.openxmlformats.org/officeDocument/2006/relationships/hyperlink" Target="https://www.anses.fr/fr/system/files/EAUX2015SA0084.pdf" TargetMode="External"/><Relationship Id="rId141" Type="http://schemas.openxmlformats.org/officeDocument/2006/relationships/hyperlink" Target="https://www.anses.fr/fr/system/files/EAUX2018SA0134.pdf" TargetMode="External"/><Relationship Id="rId7" Type="http://schemas.openxmlformats.org/officeDocument/2006/relationships/hyperlink" Target="https://www.anses.fr/fr/system/files/EAUX2004sa0069.pdf" TargetMode="External"/><Relationship Id="rId162" Type="http://schemas.openxmlformats.org/officeDocument/2006/relationships/hyperlink" Target="https://www.anses.fr/fr/system/files/EAUX2018SA0134-e.pdf" TargetMode="External"/><Relationship Id="rId183" Type="http://schemas.openxmlformats.org/officeDocument/2006/relationships/hyperlink" Target="https://www.anses.fr/fr/system/files/EAUX2018SA0134.pdf" TargetMode="External"/><Relationship Id="rId2" Type="http://schemas.openxmlformats.org/officeDocument/2006/relationships/hyperlink" Target="https://www.anses.fr/fr/system/files/EAUX2004sa0069.pdf" TargetMode="External"/><Relationship Id="rId29" Type="http://schemas.openxmlformats.org/officeDocument/2006/relationships/hyperlink" Target="https://www.anses.fr/fr/system/files/EAUX2004sa0069.pdf" TargetMode="External"/><Relationship Id="rId24" Type="http://schemas.openxmlformats.org/officeDocument/2006/relationships/hyperlink" Target="https://www.anses.fr/fr/system/files/EAUX2004sa0069.pdf" TargetMode="External"/><Relationship Id="rId40" Type="http://schemas.openxmlformats.org/officeDocument/2006/relationships/hyperlink" Target="https://www.anses.fr/fr/system/files/EAUX2004sa0069.pdf" TargetMode="External"/><Relationship Id="rId45" Type="http://schemas.openxmlformats.org/officeDocument/2006/relationships/hyperlink" Target="https://www.anses.fr/fr/system/files/EAUX2007sa0191.pdf" TargetMode="External"/><Relationship Id="rId66" Type="http://schemas.openxmlformats.org/officeDocument/2006/relationships/hyperlink" Target="https://www.anses.fr/fr/system/files/EAUX2007sa0191.pdf" TargetMode="External"/><Relationship Id="rId87" Type="http://schemas.openxmlformats.org/officeDocument/2006/relationships/hyperlink" Target="https://www.anses.fr/fr/system/files/EAUX2012sa0136.pdf" TargetMode="External"/><Relationship Id="rId110" Type="http://schemas.openxmlformats.org/officeDocument/2006/relationships/hyperlink" Target="https://www.anses.fr/fr/system/files/EAUX2015SA0084.pdf" TargetMode="External"/><Relationship Id="rId115" Type="http://schemas.openxmlformats.org/officeDocument/2006/relationships/hyperlink" Target="https://www.anses.fr/fr/system/files/EAUX2015SA0084.pdf" TargetMode="External"/><Relationship Id="rId131" Type="http://schemas.openxmlformats.org/officeDocument/2006/relationships/hyperlink" Target="https://www.anses.fr/fr/system/files/EAUX2016SA0280.pdf" TargetMode="External"/><Relationship Id="rId136" Type="http://schemas.openxmlformats.org/officeDocument/2006/relationships/hyperlink" Target="https://www.anses.fr/fr/system/files/EAUX2016SA0280.pdf" TargetMode="External"/><Relationship Id="rId157" Type="http://schemas.openxmlformats.org/officeDocument/2006/relationships/hyperlink" Target="https://www.anses.fr/fr/system/files/EAUX2018SA0134-c.pdf" TargetMode="External"/><Relationship Id="rId178" Type="http://schemas.openxmlformats.org/officeDocument/2006/relationships/hyperlink" Target="https://www.anses.fr/fr/system/files/EAUX2018SA0134-e.pdf" TargetMode="External"/><Relationship Id="rId61" Type="http://schemas.openxmlformats.org/officeDocument/2006/relationships/hyperlink" Target="https://www.anses.fr/fr/system/files/EAUX2007sa0191.pdf" TargetMode="External"/><Relationship Id="rId82" Type="http://schemas.openxmlformats.org/officeDocument/2006/relationships/hyperlink" Target="https://www.anses.fr/fr/system/files/EAUX2012sa0136.pdf" TargetMode="External"/><Relationship Id="rId152" Type="http://schemas.openxmlformats.org/officeDocument/2006/relationships/hyperlink" Target="https://www.anses.fr/fr/system/files/EAUX2018SA0134-c.pdf" TargetMode="External"/><Relationship Id="rId173" Type="http://schemas.openxmlformats.org/officeDocument/2006/relationships/hyperlink" Target="https://www.anses.fr/fr/system/files/EAUX2018SA0134-e.pdf" TargetMode="External"/><Relationship Id="rId194" Type="http://schemas.openxmlformats.org/officeDocument/2006/relationships/hyperlink" Target="https://www.hcsp.fr/explore.cgi/avisrapportsdomaine?clefr=1174" TargetMode="External"/><Relationship Id="rId199" Type="http://schemas.openxmlformats.org/officeDocument/2006/relationships/hyperlink" Target="https://www.anses.fr/fr/system/files/EAUX2007sa0191.pdf" TargetMode="External"/><Relationship Id="rId19" Type="http://schemas.openxmlformats.org/officeDocument/2006/relationships/hyperlink" Target="https://www.anses.fr/fr/system/files/EAUX2004sa0069.pdf" TargetMode="External"/><Relationship Id="rId14" Type="http://schemas.openxmlformats.org/officeDocument/2006/relationships/hyperlink" Target="https://www.anses.fr/fr/system/files/EAUX2004sa0069.pdf" TargetMode="External"/><Relationship Id="rId30" Type="http://schemas.openxmlformats.org/officeDocument/2006/relationships/hyperlink" Target="https://www.anses.fr/fr/system/files/EAUX2004sa0069.pdf" TargetMode="External"/><Relationship Id="rId35" Type="http://schemas.openxmlformats.org/officeDocument/2006/relationships/hyperlink" Target="https://www.anses.fr/fr/system/files/EAUX2004sa0069.pdf" TargetMode="External"/><Relationship Id="rId56" Type="http://schemas.openxmlformats.org/officeDocument/2006/relationships/hyperlink" Target="https://www.anses.fr/fr/system/files/EAUX2007sa0191.pdf" TargetMode="External"/><Relationship Id="rId77" Type="http://schemas.openxmlformats.org/officeDocument/2006/relationships/hyperlink" Target="https://www.anses.fr/fr/system/files/EAUX2012sa0136.pdf" TargetMode="External"/><Relationship Id="rId100" Type="http://schemas.openxmlformats.org/officeDocument/2006/relationships/hyperlink" Target="https://www.anses.fr/fr/system/files/EAUX2012sa0136.pdf" TargetMode="External"/><Relationship Id="rId105" Type="http://schemas.openxmlformats.org/officeDocument/2006/relationships/hyperlink" Target="https://www.anses.fr/fr/system/files/EAUX2013sa0187.pdf" TargetMode="External"/><Relationship Id="rId126" Type="http://schemas.openxmlformats.org/officeDocument/2006/relationships/hyperlink" Target="https://www.anses.fr/fr/system/files/EAUX2016SA0280.pdf" TargetMode="External"/><Relationship Id="rId147" Type="http://schemas.openxmlformats.org/officeDocument/2006/relationships/hyperlink" Target="https://www.anses.fr/fr/system/files/EAUX2018SA0134-c.pdf" TargetMode="External"/><Relationship Id="rId168" Type="http://schemas.openxmlformats.org/officeDocument/2006/relationships/hyperlink" Target="https://www.anses.fr/fr/system/files/EAUX2018SA0134-e.pdf" TargetMode="External"/><Relationship Id="rId8" Type="http://schemas.openxmlformats.org/officeDocument/2006/relationships/hyperlink" Target="https://www.anses.fr/fr/system/files/EAUX2004sa0069.pdf" TargetMode="External"/><Relationship Id="rId51" Type="http://schemas.openxmlformats.org/officeDocument/2006/relationships/hyperlink" Target="https://www.anses.fr/fr/system/files/EAUX2007sa0191.pdf" TargetMode="External"/><Relationship Id="rId72" Type="http://schemas.openxmlformats.org/officeDocument/2006/relationships/hyperlink" Target="https://www.anses.fr/fr/system/files/EAUX2007sa0191.pdf" TargetMode="External"/><Relationship Id="rId93" Type="http://schemas.openxmlformats.org/officeDocument/2006/relationships/hyperlink" Target="https://www.anses.fr/fr/system/files/EAUX2012sa0136.pdf" TargetMode="External"/><Relationship Id="rId98" Type="http://schemas.openxmlformats.org/officeDocument/2006/relationships/hyperlink" Target="https://www.anses.fr/fr/system/files/EAUX2012sa0136.pdf" TargetMode="External"/><Relationship Id="rId121" Type="http://schemas.openxmlformats.org/officeDocument/2006/relationships/hyperlink" Target="https://www.anses.fr/fr/system/files/EAUX2015SA0084.pdf" TargetMode="External"/><Relationship Id="rId142" Type="http://schemas.openxmlformats.org/officeDocument/2006/relationships/hyperlink" Target="https://www.anses.fr/fr/system/files/EAUX2018SA0134.pdf" TargetMode="External"/><Relationship Id="rId163" Type="http://schemas.openxmlformats.org/officeDocument/2006/relationships/hyperlink" Target="https://www.anses.fr/fr/system/files/EAUX2018SA0134-e.pdf" TargetMode="External"/><Relationship Id="rId184" Type="http://schemas.openxmlformats.org/officeDocument/2006/relationships/hyperlink" Target="https://www.anses.fr/fr/system/files/EAUX2018SA0134.pdf" TargetMode="External"/><Relationship Id="rId189" Type="http://schemas.openxmlformats.org/officeDocument/2006/relationships/hyperlink" Target="https://www.hcsp.fr/explore.cgi/avisrapportsdomaine?clefr=1174" TargetMode="External"/><Relationship Id="rId3" Type="http://schemas.openxmlformats.org/officeDocument/2006/relationships/hyperlink" Target="https://www.anses.fr/fr/system/files/EAUX2004sa0069.pdf" TargetMode="External"/><Relationship Id="rId25" Type="http://schemas.openxmlformats.org/officeDocument/2006/relationships/hyperlink" Target="https://www.anses.fr/fr/system/files/EAUX2004sa0069.pdf" TargetMode="External"/><Relationship Id="rId46" Type="http://schemas.openxmlformats.org/officeDocument/2006/relationships/hyperlink" Target="https://www.anses.fr/fr/system/files/EAUX2007sa0191.pdf" TargetMode="External"/><Relationship Id="rId67" Type="http://schemas.openxmlformats.org/officeDocument/2006/relationships/hyperlink" Target="https://www.anses.fr/fr/system/files/EAUX2007sa0191.pdf" TargetMode="External"/><Relationship Id="rId116" Type="http://schemas.openxmlformats.org/officeDocument/2006/relationships/hyperlink" Target="https://www.anses.fr/fr/system/files/EAUX2015SA0084.pdf" TargetMode="External"/><Relationship Id="rId137" Type="http://schemas.openxmlformats.org/officeDocument/2006/relationships/hyperlink" Target="https://www.anses.fr/fr/system/files/EAUX2017SA0063.pdf" TargetMode="External"/><Relationship Id="rId158" Type="http://schemas.openxmlformats.org/officeDocument/2006/relationships/hyperlink" Target="https://www.anses.fr/fr/system/files/EAUX2018SA0134-c.pdf" TargetMode="External"/><Relationship Id="rId20" Type="http://schemas.openxmlformats.org/officeDocument/2006/relationships/hyperlink" Target="https://www.anses.fr/fr/system/files/EAUX2004sa0069.pdf" TargetMode="External"/><Relationship Id="rId41" Type="http://schemas.openxmlformats.org/officeDocument/2006/relationships/hyperlink" Target="https://www.anses.fr/fr/system/files/EAUX2007sa0191.pdf" TargetMode="External"/><Relationship Id="rId62" Type="http://schemas.openxmlformats.org/officeDocument/2006/relationships/hyperlink" Target="https://www.anses.fr/fr/system/files/EAUX2007sa0191.pdf" TargetMode="External"/><Relationship Id="rId83" Type="http://schemas.openxmlformats.org/officeDocument/2006/relationships/hyperlink" Target="https://www.anses.fr/fr/system/files/EAUX2012sa0136.pdf" TargetMode="External"/><Relationship Id="rId88" Type="http://schemas.openxmlformats.org/officeDocument/2006/relationships/hyperlink" Target="https://www.anses.fr/fr/system/files/EAUX2012sa0136.pdf" TargetMode="External"/><Relationship Id="rId111" Type="http://schemas.openxmlformats.org/officeDocument/2006/relationships/hyperlink" Target="https://www.anses.fr/fr/system/files/EAUX2015SA0084.pdf" TargetMode="External"/><Relationship Id="rId132" Type="http://schemas.openxmlformats.org/officeDocument/2006/relationships/hyperlink" Target="https://www.anses.fr/fr/system/files/EAUX2016SA0280.pdf" TargetMode="External"/><Relationship Id="rId153" Type="http://schemas.openxmlformats.org/officeDocument/2006/relationships/hyperlink" Target="https://www.anses.fr/fr/system/files/EAUX2018SA0134-c.pdf" TargetMode="External"/><Relationship Id="rId174" Type="http://schemas.openxmlformats.org/officeDocument/2006/relationships/hyperlink" Target="https://www.anses.fr/fr/system/files/EAUX2018SA0134-e.pdf" TargetMode="External"/><Relationship Id="rId179" Type="http://schemas.openxmlformats.org/officeDocument/2006/relationships/hyperlink" Target="https://www.anses.fr/fr/system/files/EAUX2018SA0134-e.pdf" TargetMode="External"/><Relationship Id="rId195" Type="http://schemas.openxmlformats.org/officeDocument/2006/relationships/hyperlink" Target="https://www.hcsp.fr/explore.cgi/avisrapportsdomaine?clefr=1174" TargetMode="External"/><Relationship Id="rId190" Type="http://schemas.openxmlformats.org/officeDocument/2006/relationships/hyperlink" Target="https://www.hcsp.fr/explore.cgi/avisrapportsdomaine?clefr=1174" TargetMode="External"/><Relationship Id="rId15" Type="http://schemas.openxmlformats.org/officeDocument/2006/relationships/hyperlink" Target="https://www.anses.fr/fr/system/files/EAUX2004sa0069.pdf" TargetMode="External"/><Relationship Id="rId36" Type="http://schemas.openxmlformats.org/officeDocument/2006/relationships/hyperlink" Target="https://www.anses.fr/fr/system/files/EAUX2004sa0069.pdf" TargetMode="External"/><Relationship Id="rId57" Type="http://schemas.openxmlformats.org/officeDocument/2006/relationships/hyperlink" Target="https://www.anses.fr/fr/system/files/EAUX2007sa0191.pdf" TargetMode="External"/><Relationship Id="rId106" Type="http://schemas.openxmlformats.org/officeDocument/2006/relationships/hyperlink" Target="https://www.anses.fr/fr/system/files/EAUX2013sa0187.pdf" TargetMode="External"/><Relationship Id="rId127" Type="http://schemas.openxmlformats.org/officeDocument/2006/relationships/hyperlink" Target="https://www.anses.fr/fr/system/files/EAUX2016SA0280.pdf" TargetMode="External"/><Relationship Id="rId10" Type="http://schemas.openxmlformats.org/officeDocument/2006/relationships/hyperlink" Target="https://www.anses.fr/fr/system/files/EAUX2004sa0069.pdf" TargetMode="External"/><Relationship Id="rId31" Type="http://schemas.openxmlformats.org/officeDocument/2006/relationships/hyperlink" Target="https://www.anses.fr/fr/system/files/EAUX2004sa0069.pdf" TargetMode="External"/><Relationship Id="rId52" Type="http://schemas.openxmlformats.org/officeDocument/2006/relationships/hyperlink" Target="https://www.anses.fr/fr/system/files/EAUX2007sa0191.pdf" TargetMode="External"/><Relationship Id="rId73" Type="http://schemas.openxmlformats.org/officeDocument/2006/relationships/hyperlink" Target="https://www.anses.fr/fr/system/files/EAUX2010sa0167.pdf" TargetMode="External"/><Relationship Id="rId78" Type="http://schemas.openxmlformats.org/officeDocument/2006/relationships/hyperlink" Target="https://www.anses.fr/fr/system/files/EAUX2012sa0136.pdf" TargetMode="External"/><Relationship Id="rId94" Type="http://schemas.openxmlformats.org/officeDocument/2006/relationships/hyperlink" Target="https://www.anses.fr/fr/system/files/EAUX2012sa0136.pdf" TargetMode="External"/><Relationship Id="rId99" Type="http://schemas.openxmlformats.org/officeDocument/2006/relationships/hyperlink" Target="https://www.anses.fr/fr/system/files/EAUX2012sa0136.pdf" TargetMode="External"/><Relationship Id="rId101" Type="http://schemas.openxmlformats.org/officeDocument/2006/relationships/hyperlink" Target="https://www.anses.fr/fr/system/files/EAUX2013sa0083.pdf" TargetMode="External"/><Relationship Id="rId122" Type="http://schemas.openxmlformats.org/officeDocument/2006/relationships/hyperlink" Target="https://www.anses.fr/fr/system/files/EAUX2015SA0084.pdf" TargetMode="External"/><Relationship Id="rId143" Type="http://schemas.openxmlformats.org/officeDocument/2006/relationships/hyperlink" Target="https://www.anses.fr/fr/system/files/EAUX2018SA0134.pdf" TargetMode="External"/><Relationship Id="rId148" Type="http://schemas.openxmlformats.org/officeDocument/2006/relationships/hyperlink" Target="https://www.anses.fr/fr/system/files/EAUX2018SA0134-c.pdf" TargetMode="External"/><Relationship Id="rId164" Type="http://schemas.openxmlformats.org/officeDocument/2006/relationships/hyperlink" Target="https://www.anses.fr/fr/system/files/EAUX2018SA0134-e.pdf" TargetMode="External"/><Relationship Id="rId169" Type="http://schemas.openxmlformats.org/officeDocument/2006/relationships/hyperlink" Target="https://www.anses.fr/fr/system/files/EAUX2018SA0134-e.pdf" TargetMode="External"/><Relationship Id="rId185" Type="http://schemas.openxmlformats.org/officeDocument/2006/relationships/hyperlink" Target="https://www.anses.fr/fr/system/files/EAUX2018SA0134.pdf" TargetMode="External"/><Relationship Id="rId4" Type="http://schemas.openxmlformats.org/officeDocument/2006/relationships/hyperlink" Target="https://www.anses.fr/fr/system/files/EAUX2004sa0069.pdf" TargetMode="External"/><Relationship Id="rId9" Type="http://schemas.openxmlformats.org/officeDocument/2006/relationships/hyperlink" Target="https://www.anses.fr/fr/system/files/EAUX2004sa0069.pdf" TargetMode="External"/><Relationship Id="rId180" Type="http://schemas.openxmlformats.org/officeDocument/2006/relationships/hyperlink" Target="https://www.anses.fr/fr/system/files/EAUX2018SA0134-c.pdf" TargetMode="External"/><Relationship Id="rId26" Type="http://schemas.openxmlformats.org/officeDocument/2006/relationships/hyperlink" Target="https://www.anses.fr/fr/system/files/EAUX2004sa0069.pdf" TargetMode="External"/><Relationship Id="rId47" Type="http://schemas.openxmlformats.org/officeDocument/2006/relationships/hyperlink" Target="https://www.anses.fr/fr/system/files/EAUX2007sa0191.pdf" TargetMode="External"/><Relationship Id="rId68" Type="http://schemas.openxmlformats.org/officeDocument/2006/relationships/hyperlink" Target="https://www.anses.fr/fr/system/files/EAUX2007sa0191.pdf" TargetMode="External"/><Relationship Id="rId89" Type="http://schemas.openxmlformats.org/officeDocument/2006/relationships/hyperlink" Target="https://www.anses.fr/fr/system/files/EAUX2012sa0136.pdf" TargetMode="External"/><Relationship Id="rId112" Type="http://schemas.openxmlformats.org/officeDocument/2006/relationships/hyperlink" Target="https://www.anses.fr/fr/system/files/EAUX2015SA0084.pdf" TargetMode="External"/><Relationship Id="rId133" Type="http://schemas.openxmlformats.org/officeDocument/2006/relationships/hyperlink" Target="https://www.anses.fr/fr/system/files/EAUX2016SA0280.pdf" TargetMode="External"/><Relationship Id="rId154" Type="http://schemas.openxmlformats.org/officeDocument/2006/relationships/hyperlink" Target="https://www.anses.fr/fr/system/files/EAUX2018SA0134-c.pdf" TargetMode="External"/><Relationship Id="rId175" Type="http://schemas.openxmlformats.org/officeDocument/2006/relationships/hyperlink" Target="https://www.anses.fr/fr/system/files/EAUX2018SA0134-e.pdf" TargetMode="External"/><Relationship Id="rId196" Type="http://schemas.openxmlformats.org/officeDocument/2006/relationships/hyperlink" Target="https://www.anses.fr/fr/system/files/EAUX2021SA0020-a.pdf" TargetMode="External"/><Relationship Id="rId200" Type="http://schemas.openxmlformats.org/officeDocument/2006/relationships/printerSettings" Target="../printerSettings/printerSettings2.bin"/><Relationship Id="rId16" Type="http://schemas.openxmlformats.org/officeDocument/2006/relationships/hyperlink" Target="https://www.anses.fr/fr/system/files/EAUX2004sa0069.pdf" TargetMode="External"/><Relationship Id="rId37" Type="http://schemas.openxmlformats.org/officeDocument/2006/relationships/hyperlink" Target="https://www.anses.fr/fr/system/files/EAUX2004sa0069.pdf" TargetMode="External"/><Relationship Id="rId58" Type="http://schemas.openxmlformats.org/officeDocument/2006/relationships/hyperlink" Target="https://www.anses.fr/fr/system/files/EAUX2007sa0191.pdf" TargetMode="External"/><Relationship Id="rId79" Type="http://schemas.openxmlformats.org/officeDocument/2006/relationships/hyperlink" Target="https://www.anses.fr/fr/system/files/EAUX2012sa0136.pdf" TargetMode="External"/><Relationship Id="rId102" Type="http://schemas.openxmlformats.org/officeDocument/2006/relationships/hyperlink" Target="https://www.anses.fr/fr/system/files/EAUX2013sa0083.pdf" TargetMode="External"/><Relationship Id="rId123" Type="http://schemas.openxmlformats.org/officeDocument/2006/relationships/hyperlink" Target="https://www.anses.fr/fr/system/files/EAUX2015SA0084.pdf" TargetMode="External"/><Relationship Id="rId144" Type="http://schemas.openxmlformats.org/officeDocument/2006/relationships/hyperlink" Target="https://www.anses.fr/fr/system/files/EAUX2018SA0134.pdf" TargetMode="External"/><Relationship Id="rId90" Type="http://schemas.openxmlformats.org/officeDocument/2006/relationships/hyperlink" Target="https://www.anses.fr/fr/system/files/EAUX2012sa0136.pdf" TargetMode="External"/><Relationship Id="rId165" Type="http://schemas.openxmlformats.org/officeDocument/2006/relationships/hyperlink" Target="https://www.anses.fr/fr/system/files/EAUX2018SA0134-e.pdf" TargetMode="External"/><Relationship Id="rId186" Type="http://schemas.openxmlformats.org/officeDocument/2006/relationships/hyperlink" Target="https://www.anses.fr/fr/system/files/EAUX2016SA0280.pdf" TargetMode="External"/><Relationship Id="rId27" Type="http://schemas.openxmlformats.org/officeDocument/2006/relationships/hyperlink" Target="https://www.anses.fr/fr/system/files/EAUX2004sa0069.pdf" TargetMode="External"/><Relationship Id="rId48" Type="http://schemas.openxmlformats.org/officeDocument/2006/relationships/hyperlink" Target="https://www.anses.fr/fr/system/files/EAUX2007sa0191.pdf" TargetMode="External"/><Relationship Id="rId69" Type="http://schemas.openxmlformats.org/officeDocument/2006/relationships/hyperlink" Target="https://www.anses.fr/fr/system/files/EAUX2007sa0191.pdf" TargetMode="External"/><Relationship Id="rId113" Type="http://schemas.openxmlformats.org/officeDocument/2006/relationships/hyperlink" Target="https://www.anses.fr/fr/system/files/EAUX2015SA0084.pdf" TargetMode="External"/><Relationship Id="rId134" Type="http://schemas.openxmlformats.org/officeDocument/2006/relationships/hyperlink" Target="https://www.anses.fr/fr/system/files/EAUX2016SA0280.pdf" TargetMode="External"/><Relationship Id="rId80" Type="http://schemas.openxmlformats.org/officeDocument/2006/relationships/hyperlink" Target="https://www.anses.fr/fr/system/files/EAUX2012sa0136.pdf" TargetMode="External"/><Relationship Id="rId155" Type="http://schemas.openxmlformats.org/officeDocument/2006/relationships/hyperlink" Target="https://www.anses.fr/fr/system/files/EAUX2018SA0134-c.pdf" TargetMode="External"/><Relationship Id="rId176" Type="http://schemas.openxmlformats.org/officeDocument/2006/relationships/hyperlink" Target="https://www.anses.fr/fr/system/files/EAUX2018SA0134-e.pdf" TargetMode="External"/><Relationship Id="rId197" Type="http://schemas.openxmlformats.org/officeDocument/2006/relationships/hyperlink" Target="https://www.anses.fr/fr/system/files/EAUX2021SA0020-a.pdf" TargetMode="External"/><Relationship Id="rId201" Type="http://schemas.openxmlformats.org/officeDocument/2006/relationships/vmlDrawing" Target="../drawings/vmlDrawing1.vml"/><Relationship Id="rId17" Type="http://schemas.openxmlformats.org/officeDocument/2006/relationships/hyperlink" Target="https://www.anses.fr/fr/system/files/EAUX2004sa0069.pdf" TargetMode="External"/><Relationship Id="rId38" Type="http://schemas.openxmlformats.org/officeDocument/2006/relationships/hyperlink" Target="https://www.anses.fr/fr/system/files/EAUX2004sa0069.pdf" TargetMode="External"/><Relationship Id="rId59" Type="http://schemas.openxmlformats.org/officeDocument/2006/relationships/hyperlink" Target="https://www.anses.fr/fr/system/files/EAUX2007sa0191.pdf" TargetMode="External"/><Relationship Id="rId103" Type="http://schemas.openxmlformats.org/officeDocument/2006/relationships/hyperlink" Target="https://www.anses.fr/fr/system/files/EAUX2013sa0083.pdf" TargetMode="External"/><Relationship Id="rId124" Type="http://schemas.openxmlformats.org/officeDocument/2006/relationships/hyperlink" Target="https://www.anses.fr/fr/system/files/EAUX2016SA0280.pdf" TargetMode="External"/><Relationship Id="rId70" Type="http://schemas.openxmlformats.org/officeDocument/2006/relationships/hyperlink" Target="https://www.anses.fr/fr/system/files/EAUX2007sa0191.pdf" TargetMode="External"/><Relationship Id="rId91" Type="http://schemas.openxmlformats.org/officeDocument/2006/relationships/hyperlink" Target="https://www.anses.fr/fr/system/files/EAUX2012sa0136.pdf" TargetMode="External"/><Relationship Id="rId145" Type="http://schemas.openxmlformats.org/officeDocument/2006/relationships/hyperlink" Target="https://www.anses.fr/fr/system/files/EAUX2018SA0134.pdf" TargetMode="External"/><Relationship Id="rId166" Type="http://schemas.openxmlformats.org/officeDocument/2006/relationships/hyperlink" Target="https://www.anses.fr/fr/system/files/EAUX2018SA0134-e.pdf" TargetMode="External"/><Relationship Id="rId187" Type="http://schemas.openxmlformats.org/officeDocument/2006/relationships/hyperlink" Target="https://www.anses.fr/fr/system/files/EAUX2016SA0280.pdf" TargetMode="External"/><Relationship Id="rId1" Type="http://schemas.openxmlformats.org/officeDocument/2006/relationships/hyperlink" Target="https://www.anses.fr/fr/system/files/EAUX2004sa0069.pdf" TargetMode="External"/><Relationship Id="rId28" Type="http://schemas.openxmlformats.org/officeDocument/2006/relationships/hyperlink" Target="https://www.anses.fr/fr/system/files/EAUX2004sa0069.pdf" TargetMode="External"/><Relationship Id="rId49" Type="http://schemas.openxmlformats.org/officeDocument/2006/relationships/hyperlink" Target="https://www.anses.fr/fr/system/files/EAUX2007sa0191.pdf" TargetMode="External"/><Relationship Id="rId114" Type="http://schemas.openxmlformats.org/officeDocument/2006/relationships/hyperlink" Target="https://www.anses.fr/fr/system/files/EAUX2015SA0084.pdf" TargetMode="External"/><Relationship Id="rId60" Type="http://schemas.openxmlformats.org/officeDocument/2006/relationships/hyperlink" Target="https://www.anses.fr/fr/system/files/EAUX2007sa0191.pdf" TargetMode="External"/><Relationship Id="rId81" Type="http://schemas.openxmlformats.org/officeDocument/2006/relationships/hyperlink" Target="https://www.anses.fr/fr/system/files/EAUX2012sa0136.pdf" TargetMode="External"/><Relationship Id="rId135" Type="http://schemas.openxmlformats.org/officeDocument/2006/relationships/hyperlink" Target="https://www.anses.fr/fr/system/files/EAUX2016SA0280.pdf" TargetMode="External"/><Relationship Id="rId156" Type="http://schemas.openxmlformats.org/officeDocument/2006/relationships/hyperlink" Target="https://www.anses.fr/fr/system/files/EAUX2018SA0134-c.pdf" TargetMode="External"/><Relationship Id="rId177" Type="http://schemas.openxmlformats.org/officeDocument/2006/relationships/hyperlink" Target="https://www.anses.fr/fr/system/files/EAUX2018SA0134-e.pdf" TargetMode="External"/><Relationship Id="rId198" Type="http://schemas.openxmlformats.org/officeDocument/2006/relationships/hyperlink" Target="https://www.anses.fr/fr/system/files/EAUX2021SA0020-a.pdf" TargetMode="External"/><Relationship Id="rId202" Type="http://schemas.openxmlformats.org/officeDocument/2006/relationships/comments" Target="../comments1.xml"/><Relationship Id="rId18" Type="http://schemas.openxmlformats.org/officeDocument/2006/relationships/hyperlink" Target="https://www.anses.fr/fr/system/files/EAUX2004sa0069.pdf" TargetMode="External"/><Relationship Id="rId39" Type="http://schemas.openxmlformats.org/officeDocument/2006/relationships/hyperlink" Target="https://www.anses.fr/fr/system/files/EAUX2004sa0069.pdf" TargetMode="External"/><Relationship Id="rId50" Type="http://schemas.openxmlformats.org/officeDocument/2006/relationships/hyperlink" Target="https://www.anses.fr/fr/system/files/EAUX2007sa0191.pdf" TargetMode="External"/><Relationship Id="rId104" Type="http://schemas.openxmlformats.org/officeDocument/2006/relationships/hyperlink" Target="https://www.anses.fr/fr/system/files/EAUX2013sa0187.pdf" TargetMode="External"/><Relationship Id="rId125" Type="http://schemas.openxmlformats.org/officeDocument/2006/relationships/hyperlink" Target="https://www.anses.fr/fr/system/files/EAUX2016SA0280.pdf" TargetMode="External"/><Relationship Id="rId146" Type="http://schemas.openxmlformats.org/officeDocument/2006/relationships/hyperlink" Target="https://www.anses.fr/fr/system/files/EAUX2018SA0134-c.pdf" TargetMode="External"/><Relationship Id="rId167" Type="http://schemas.openxmlformats.org/officeDocument/2006/relationships/hyperlink" Target="https://www.anses.fr/fr/system/files/EAUX2018SA0134-e.pdf" TargetMode="External"/><Relationship Id="rId188" Type="http://schemas.openxmlformats.org/officeDocument/2006/relationships/hyperlink" Target="https://www.anses.fr/fr/system/files/EAUX2012sa0136.pdf" TargetMode="External"/><Relationship Id="rId71" Type="http://schemas.openxmlformats.org/officeDocument/2006/relationships/hyperlink" Target="https://www.anses.fr/fr/system/files/EAUX2007sa0191.pdf" TargetMode="External"/><Relationship Id="rId92" Type="http://schemas.openxmlformats.org/officeDocument/2006/relationships/hyperlink" Target="https://www.anses.fr/fr/system/files/EAUX2012sa013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9"/>
  <sheetViews>
    <sheetView topLeftCell="A505" workbookViewId="0">
      <selection activeCell="A517" sqref="A517:XFD517"/>
    </sheetView>
  </sheetViews>
  <sheetFormatPr baseColWidth="10" defaultRowHeight="15" x14ac:dyDescent="0.25"/>
  <cols>
    <col min="1" max="1" width="11.5703125" style="33"/>
    <col min="2" max="2" width="20.42578125" customWidth="1"/>
    <col min="3" max="3" width="14" customWidth="1"/>
    <col min="4" max="4" width="33.85546875" customWidth="1"/>
  </cols>
  <sheetData>
    <row r="1" spans="1:10" ht="76.5" x14ac:dyDescent="0.25">
      <c r="A1" s="31" t="s">
        <v>0</v>
      </c>
      <c r="B1" s="1" t="s">
        <v>1</v>
      </c>
      <c r="C1" s="2" t="s">
        <v>2</v>
      </c>
      <c r="D1" s="2" t="s">
        <v>3</v>
      </c>
      <c r="E1" s="1" t="s">
        <v>964</v>
      </c>
      <c r="F1" s="1" t="s">
        <v>965</v>
      </c>
      <c r="G1" s="1" t="s">
        <v>966</v>
      </c>
      <c r="H1" s="1" t="s">
        <v>967</v>
      </c>
      <c r="I1" s="1" t="s">
        <v>968</v>
      </c>
      <c r="J1" s="1" t="s">
        <v>969</v>
      </c>
    </row>
    <row r="2" spans="1:10" ht="26.25" x14ac:dyDescent="0.25">
      <c r="A2" s="32">
        <v>1958</v>
      </c>
      <c r="B2" s="4" t="s">
        <v>189</v>
      </c>
      <c r="C2" s="3"/>
      <c r="D2" s="3" t="s">
        <v>500</v>
      </c>
      <c r="E2" s="5"/>
      <c r="F2" s="5"/>
      <c r="G2" s="5"/>
      <c r="H2" s="5"/>
      <c r="I2" s="5"/>
      <c r="J2" s="5" t="s">
        <v>5</v>
      </c>
    </row>
    <row r="3" spans="1:10" ht="26.25" x14ac:dyDescent="0.25">
      <c r="A3" s="32">
        <v>1957</v>
      </c>
      <c r="B3" s="4" t="s">
        <v>200</v>
      </c>
      <c r="C3" s="3"/>
      <c r="D3" s="3" t="s">
        <v>500</v>
      </c>
      <c r="E3" s="5"/>
      <c r="F3" s="5"/>
      <c r="G3" s="5"/>
      <c r="H3" s="5"/>
      <c r="I3" s="5"/>
      <c r="J3" s="5" t="s">
        <v>5</v>
      </c>
    </row>
    <row r="4" spans="1:10" ht="39" x14ac:dyDescent="0.25">
      <c r="A4" s="32">
        <v>6598</v>
      </c>
      <c r="B4" s="4" t="s">
        <v>201</v>
      </c>
      <c r="C4" s="3"/>
      <c r="D4" s="3" t="s">
        <v>500</v>
      </c>
      <c r="E4" s="5"/>
      <c r="F4" s="5"/>
      <c r="G4" s="5"/>
      <c r="H4" s="5"/>
      <c r="I4" s="5"/>
      <c r="J4" s="5" t="s">
        <v>5</v>
      </c>
    </row>
    <row r="5" spans="1:10" x14ac:dyDescent="0.25">
      <c r="A5" s="32">
        <v>2610</v>
      </c>
      <c r="B5" s="4" t="s">
        <v>288</v>
      </c>
      <c r="C5" s="3"/>
      <c r="D5" s="3" t="s">
        <v>500</v>
      </c>
      <c r="E5" s="5"/>
      <c r="F5" s="5"/>
      <c r="G5" s="5"/>
      <c r="H5" s="5"/>
      <c r="I5" s="5"/>
      <c r="J5" s="5" t="s">
        <v>5</v>
      </c>
    </row>
    <row r="6" spans="1:10" x14ac:dyDescent="0.25">
      <c r="A6" s="32">
        <v>1959</v>
      </c>
      <c r="B6" s="4" t="s">
        <v>289</v>
      </c>
      <c r="C6" s="3"/>
      <c r="D6" s="3" t="s">
        <v>500</v>
      </c>
      <c r="E6" s="5"/>
      <c r="F6" s="5"/>
      <c r="G6" s="5"/>
      <c r="H6" s="5"/>
      <c r="I6" s="5"/>
      <c r="J6" s="5" t="s">
        <v>5</v>
      </c>
    </row>
    <row r="7" spans="1:10" x14ac:dyDescent="0.25">
      <c r="A7" s="32">
        <v>2904</v>
      </c>
      <c r="B7" s="4" t="s">
        <v>390</v>
      </c>
      <c r="C7" s="3"/>
      <c r="D7" s="3" t="s">
        <v>500</v>
      </c>
      <c r="E7" s="5"/>
      <c r="F7" s="5"/>
      <c r="G7" s="5"/>
      <c r="H7" s="5"/>
      <c r="I7" s="5"/>
      <c r="J7" s="5" t="s">
        <v>5</v>
      </c>
    </row>
    <row r="8" spans="1:10" x14ac:dyDescent="0.25">
      <c r="A8" s="32">
        <v>5474</v>
      </c>
      <c r="B8" s="4" t="s">
        <v>439</v>
      </c>
      <c r="C8" s="3"/>
      <c r="D8" s="3" t="s">
        <v>500</v>
      </c>
      <c r="E8" s="5"/>
      <c r="F8" s="5"/>
      <c r="G8" s="5"/>
      <c r="H8" s="5"/>
      <c r="I8" s="5"/>
      <c r="J8" s="5" t="s">
        <v>5</v>
      </c>
    </row>
    <row r="9" spans="1:10" x14ac:dyDescent="0.25">
      <c r="A9" s="32">
        <v>2618</v>
      </c>
      <c r="B9" s="4" t="s">
        <v>483</v>
      </c>
      <c r="C9" s="3"/>
      <c r="D9" s="3" t="s">
        <v>500</v>
      </c>
      <c r="E9" s="5"/>
      <c r="F9" s="5"/>
      <c r="G9" s="5"/>
      <c r="H9" s="5"/>
      <c r="I9" s="5"/>
      <c r="J9" s="5" t="s">
        <v>5</v>
      </c>
    </row>
    <row r="10" spans="1:10" x14ac:dyDescent="0.25">
      <c r="A10" s="32">
        <v>7543</v>
      </c>
      <c r="B10" s="4" t="s">
        <v>195</v>
      </c>
      <c r="C10" s="3"/>
      <c r="D10" s="3" t="s">
        <v>502</v>
      </c>
      <c r="E10" s="5"/>
      <c r="F10" s="5"/>
      <c r="G10" s="5"/>
      <c r="H10" s="5"/>
      <c r="I10" s="5"/>
      <c r="J10" s="5" t="s">
        <v>5</v>
      </c>
    </row>
    <row r="11" spans="1:10" x14ac:dyDescent="0.25">
      <c r="A11" s="32">
        <v>7543</v>
      </c>
      <c r="B11" s="4" t="s">
        <v>196</v>
      </c>
      <c r="C11" s="3"/>
      <c r="D11" s="3" t="s">
        <v>502</v>
      </c>
      <c r="E11" s="5"/>
      <c r="F11" s="5"/>
      <c r="G11" s="5"/>
      <c r="H11" s="5"/>
      <c r="I11" s="5"/>
      <c r="J11" s="5" t="s">
        <v>5</v>
      </c>
    </row>
    <row r="12" spans="1:10" x14ac:dyDescent="0.25">
      <c r="A12" s="32">
        <v>2609</v>
      </c>
      <c r="B12" s="4" t="s">
        <v>478</v>
      </c>
      <c r="C12" s="3"/>
      <c r="D12" s="3" t="s">
        <v>527</v>
      </c>
      <c r="E12" s="5"/>
      <c r="F12" s="5"/>
      <c r="G12" s="5"/>
      <c r="H12" s="5"/>
      <c r="I12" s="5"/>
      <c r="J12" s="5" t="s">
        <v>5</v>
      </c>
    </row>
    <row r="13" spans="1:10" x14ac:dyDescent="0.25">
      <c r="A13" s="32">
        <v>6505</v>
      </c>
      <c r="B13" s="4" t="s">
        <v>305</v>
      </c>
      <c r="C13" s="3"/>
      <c r="D13" s="3" t="s">
        <v>518</v>
      </c>
      <c r="E13" s="5"/>
      <c r="F13" s="5"/>
      <c r="G13" s="5"/>
      <c r="H13" s="5"/>
      <c r="I13" s="5"/>
      <c r="J13" s="5" t="s">
        <v>5</v>
      </c>
    </row>
    <row r="14" spans="1:10" x14ac:dyDescent="0.25">
      <c r="A14" s="32">
        <v>1114</v>
      </c>
      <c r="B14" s="4" t="s">
        <v>211</v>
      </c>
      <c r="C14" s="3"/>
      <c r="D14" s="3" t="s">
        <v>507</v>
      </c>
      <c r="E14" s="5"/>
      <c r="F14" s="5"/>
      <c r="G14" s="5" t="s">
        <v>5</v>
      </c>
      <c r="H14" s="5"/>
      <c r="I14" s="5"/>
      <c r="J14" s="5"/>
    </row>
    <row r="15" spans="1:10" x14ac:dyDescent="0.25">
      <c r="A15" s="32">
        <v>1497</v>
      </c>
      <c r="B15" s="4" t="s">
        <v>234</v>
      </c>
      <c r="C15" s="3"/>
      <c r="D15" s="3" t="s">
        <v>507</v>
      </c>
      <c r="E15" s="5"/>
      <c r="F15" s="5"/>
      <c r="G15" s="5" t="s">
        <v>5</v>
      </c>
      <c r="H15" s="5"/>
      <c r="I15" s="5"/>
      <c r="J15" s="5"/>
    </row>
    <row r="16" spans="1:10" x14ac:dyDescent="0.25">
      <c r="A16" s="32">
        <v>1278</v>
      </c>
      <c r="B16" s="4" t="s">
        <v>246</v>
      </c>
      <c r="C16" s="3"/>
      <c r="D16" s="3" t="s">
        <v>507</v>
      </c>
      <c r="E16" s="5"/>
      <c r="F16" s="5"/>
      <c r="G16" s="5" t="s">
        <v>5</v>
      </c>
      <c r="H16" s="5"/>
      <c r="I16" s="5"/>
      <c r="J16" s="5"/>
    </row>
    <row r="17" spans="1:10" x14ac:dyDescent="0.25">
      <c r="A17" s="32">
        <v>1293</v>
      </c>
      <c r="B17" s="4" t="s">
        <v>249</v>
      </c>
      <c r="C17" s="3"/>
      <c r="D17" s="3" t="s">
        <v>507</v>
      </c>
      <c r="E17" s="5"/>
      <c r="F17" s="5"/>
      <c r="G17" s="5" t="s">
        <v>5</v>
      </c>
      <c r="H17" s="5"/>
      <c r="I17" s="5"/>
      <c r="J17" s="5"/>
    </row>
    <row r="18" spans="1:10" x14ac:dyDescent="0.25">
      <c r="A18" s="32">
        <v>1292</v>
      </c>
      <c r="B18" s="4" t="s">
        <v>250</v>
      </c>
      <c r="C18" s="3"/>
      <c r="D18" s="3" t="s">
        <v>507</v>
      </c>
      <c r="E18" s="5"/>
      <c r="F18" s="5"/>
      <c r="G18" s="5" t="s">
        <v>5</v>
      </c>
      <c r="H18" s="5"/>
      <c r="I18" s="5"/>
      <c r="J18" s="5"/>
    </row>
    <row r="19" spans="1:10" x14ac:dyDescent="0.25">
      <c r="A19" s="32">
        <v>1294</v>
      </c>
      <c r="B19" s="4" t="s">
        <v>251</v>
      </c>
      <c r="C19" s="3"/>
      <c r="D19" s="3" t="s">
        <v>507</v>
      </c>
      <c r="E19" s="5"/>
      <c r="F19" s="5"/>
      <c r="G19" s="5" t="s">
        <v>5</v>
      </c>
      <c r="H19" s="5"/>
      <c r="I19" s="5"/>
      <c r="J19" s="5"/>
    </row>
    <row r="20" spans="1:10" x14ac:dyDescent="0.25">
      <c r="A20" s="32">
        <v>1751</v>
      </c>
      <c r="B20" s="4" t="s">
        <v>214</v>
      </c>
      <c r="C20" s="3"/>
      <c r="D20" s="3" t="s">
        <v>509</v>
      </c>
      <c r="E20" s="5"/>
      <c r="F20" s="5"/>
      <c r="G20" s="5" t="s">
        <v>5</v>
      </c>
      <c r="H20" s="5"/>
      <c r="I20" s="5"/>
      <c r="J20" s="5"/>
    </row>
    <row r="21" spans="1:10" x14ac:dyDescent="0.25">
      <c r="A21" s="32">
        <v>1738</v>
      </c>
      <c r="B21" s="4" t="s">
        <v>220</v>
      </c>
      <c r="C21" s="3"/>
      <c r="D21" s="3" t="s">
        <v>509</v>
      </c>
      <c r="E21" s="5"/>
      <c r="F21" s="5"/>
      <c r="G21" s="5" t="s">
        <v>5</v>
      </c>
      <c r="H21" s="5"/>
      <c r="I21" s="5"/>
      <c r="J21" s="5"/>
    </row>
    <row r="22" spans="1:10" x14ac:dyDescent="0.25">
      <c r="A22" s="32">
        <v>1740</v>
      </c>
      <c r="B22" s="4" t="s">
        <v>223</v>
      </c>
      <c r="C22" s="3"/>
      <c r="D22" s="3" t="s">
        <v>509</v>
      </c>
      <c r="E22" s="5"/>
      <c r="F22" s="5"/>
      <c r="G22" s="5"/>
      <c r="H22" s="5"/>
      <c r="I22" s="5"/>
      <c r="J22" s="5" t="s">
        <v>5</v>
      </c>
    </row>
    <row r="23" spans="1:10" x14ac:dyDescent="0.25">
      <c r="A23" s="32">
        <v>1399</v>
      </c>
      <c r="B23" s="4" t="s">
        <v>10</v>
      </c>
      <c r="C23" s="3"/>
      <c r="D23" s="3" t="s">
        <v>495</v>
      </c>
      <c r="E23" s="5" t="s">
        <v>5</v>
      </c>
      <c r="F23" s="5"/>
      <c r="G23" s="5"/>
      <c r="H23" s="5"/>
      <c r="I23" s="5"/>
      <c r="J23" s="5"/>
    </row>
    <row r="24" spans="1:10" x14ac:dyDescent="0.25">
      <c r="A24" s="32">
        <v>1398</v>
      </c>
      <c r="B24" s="4" t="s">
        <v>313</v>
      </c>
      <c r="C24" s="3"/>
      <c r="D24" s="3" t="s">
        <v>495</v>
      </c>
      <c r="E24" s="6" t="s">
        <v>314</v>
      </c>
      <c r="F24" s="6"/>
      <c r="G24" s="6"/>
      <c r="H24" s="6"/>
      <c r="I24" s="6"/>
      <c r="J24" s="6"/>
    </row>
    <row r="25" spans="1:10" ht="39" x14ac:dyDescent="0.25">
      <c r="A25" s="32">
        <v>2963</v>
      </c>
      <c r="B25" s="4" t="s">
        <v>242</v>
      </c>
      <c r="C25" s="3"/>
      <c r="D25" s="3" t="s">
        <v>515</v>
      </c>
      <c r="E25" s="5"/>
      <c r="F25" s="5"/>
      <c r="G25" s="5" t="s">
        <v>5</v>
      </c>
      <c r="H25" s="5"/>
      <c r="I25" s="5"/>
      <c r="J25" s="5"/>
    </row>
    <row r="26" spans="1:10" x14ac:dyDescent="0.25">
      <c r="A26" s="32">
        <v>1235</v>
      </c>
      <c r="B26" s="4" t="s">
        <v>239</v>
      </c>
      <c r="C26" s="3"/>
      <c r="D26" s="3" t="s">
        <v>513</v>
      </c>
      <c r="E26" s="5"/>
      <c r="F26" s="5"/>
      <c r="G26" s="5"/>
      <c r="H26" s="5"/>
      <c r="I26" s="5"/>
      <c r="J26" s="5" t="s">
        <v>5</v>
      </c>
    </row>
    <row r="27" spans="1:10" x14ac:dyDescent="0.25">
      <c r="A27" s="32">
        <v>1549</v>
      </c>
      <c r="B27" s="4" t="s">
        <v>248</v>
      </c>
      <c r="C27" s="3"/>
      <c r="D27" s="3" t="s">
        <v>513</v>
      </c>
      <c r="E27" s="5"/>
      <c r="F27" s="5"/>
      <c r="G27" s="5"/>
      <c r="H27" s="5"/>
      <c r="I27" s="5"/>
      <c r="J27" s="5" t="s">
        <v>5</v>
      </c>
    </row>
    <row r="28" spans="1:10" x14ac:dyDescent="0.25">
      <c r="A28" s="32">
        <v>1647</v>
      </c>
      <c r="B28" s="4" t="s">
        <v>434</v>
      </c>
      <c r="C28" s="3"/>
      <c r="D28" s="3" t="s">
        <v>513</v>
      </c>
      <c r="E28" s="5"/>
      <c r="F28" s="5"/>
      <c r="G28" s="5" t="s">
        <v>5</v>
      </c>
      <c r="H28" s="5"/>
      <c r="I28" s="5"/>
      <c r="J28" s="5"/>
    </row>
    <row r="29" spans="1:10" x14ac:dyDescent="0.25">
      <c r="A29" s="32">
        <v>1650</v>
      </c>
      <c r="B29" s="4" t="s">
        <v>445</v>
      </c>
      <c r="C29" s="3"/>
      <c r="D29" s="3" t="s">
        <v>513</v>
      </c>
      <c r="E29" s="5"/>
      <c r="F29" s="5"/>
      <c r="G29" s="5" t="s">
        <v>5</v>
      </c>
      <c r="H29" s="5"/>
      <c r="I29" s="5"/>
      <c r="J29" s="5"/>
    </row>
    <row r="30" spans="1:10" x14ac:dyDescent="0.25">
      <c r="A30" s="32">
        <v>1735</v>
      </c>
      <c r="B30" s="4" t="s">
        <v>217</v>
      </c>
      <c r="C30" s="3"/>
      <c r="D30" s="3" t="s">
        <v>510</v>
      </c>
      <c r="E30" s="5"/>
      <c r="F30" s="5"/>
      <c r="G30" s="5"/>
      <c r="H30" s="5"/>
      <c r="I30" s="5"/>
      <c r="J30" s="5" t="s">
        <v>5</v>
      </c>
    </row>
    <row r="31" spans="1:10" x14ac:dyDescent="0.25">
      <c r="A31" s="32">
        <v>7073</v>
      </c>
      <c r="B31" s="4" t="s">
        <v>16</v>
      </c>
      <c r="C31" s="3"/>
      <c r="D31" s="3" t="s">
        <v>498</v>
      </c>
      <c r="E31" s="5" t="s">
        <v>5</v>
      </c>
      <c r="F31" s="5"/>
      <c r="G31" s="5"/>
      <c r="H31" s="5"/>
      <c r="I31" s="5"/>
      <c r="J31" s="5"/>
    </row>
    <row r="32" spans="1:10" x14ac:dyDescent="0.25">
      <c r="A32" s="32">
        <v>1115</v>
      </c>
      <c r="B32" s="4" t="s">
        <v>212</v>
      </c>
      <c r="C32" s="3"/>
      <c r="D32" s="3" t="s">
        <v>508</v>
      </c>
      <c r="E32" s="5"/>
      <c r="F32" s="5"/>
      <c r="G32" s="5"/>
      <c r="H32" s="5" t="s">
        <v>5</v>
      </c>
      <c r="I32" s="5"/>
      <c r="J32" s="5"/>
    </row>
    <row r="33" spans="1:10" x14ac:dyDescent="0.25">
      <c r="A33" s="32">
        <v>1453</v>
      </c>
      <c r="B33" s="4" t="s">
        <v>290</v>
      </c>
      <c r="C33" s="3"/>
      <c r="D33" s="3" t="s">
        <v>508</v>
      </c>
      <c r="E33" s="5"/>
      <c r="F33" s="5"/>
      <c r="G33" s="5"/>
      <c r="H33" s="5" t="s">
        <v>5</v>
      </c>
      <c r="I33" s="5"/>
      <c r="J33" s="5"/>
    </row>
    <row r="34" spans="1:10" x14ac:dyDescent="0.25">
      <c r="A34" s="32">
        <v>1622</v>
      </c>
      <c r="B34" s="4" t="s">
        <v>291</v>
      </c>
      <c r="C34" s="3"/>
      <c r="D34" s="3" t="s">
        <v>508</v>
      </c>
      <c r="E34" s="5"/>
      <c r="F34" s="5"/>
      <c r="G34" s="5"/>
      <c r="H34" s="5" t="s">
        <v>5</v>
      </c>
      <c r="I34" s="5"/>
      <c r="J34" s="5"/>
    </row>
    <row r="35" spans="1:10" x14ac:dyDescent="0.25">
      <c r="A35" s="32">
        <v>1458</v>
      </c>
      <c r="B35" s="4" t="s">
        <v>295</v>
      </c>
      <c r="C35" s="3"/>
      <c r="D35" s="3" t="s">
        <v>508</v>
      </c>
      <c r="E35" s="5"/>
      <c r="F35" s="5"/>
      <c r="G35" s="5"/>
      <c r="H35" s="5" t="s">
        <v>5</v>
      </c>
      <c r="I35" s="5"/>
      <c r="J35" s="5"/>
    </row>
    <row r="36" spans="1:10" x14ac:dyDescent="0.25">
      <c r="A36" s="32">
        <v>5535</v>
      </c>
      <c r="B36" s="4" t="s">
        <v>298</v>
      </c>
      <c r="C36" s="3"/>
      <c r="D36" s="3" t="s">
        <v>508</v>
      </c>
      <c r="E36" s="5"/>
      <c r="F36" s="5"/>
      <c r="G36" s="5"/>
      <c r="H36" s="5" t="s">
        <v>5</v>
      </c>
      <c r="I36" s="5"/>
      <c r="J36" s="5"/>
    </row>
    <row r="37" spans="1:10" x14ac:dyDescent="0.25">
      <c r="A37" s="32">
        <v>1082</v>
      </c>
      <c r="B37" s="4" t="s">
        <v>299</v>
      </c>
      <c r="C37" s="3"/>
      <c r="D37" s="3" t="s">
        <v>508</v>
      </c>
      <c r="E37" s="5"/>
      <c r="F37" s="5"/>
      <c r="G37" s="5"/>
      <c r="H37" s="5" t="s">
        <v>5</v>
      </c>
      <c r="I37" s="5"/>
      <c r="J37" s="5"/>
    </row>
    <row r="38" spans="1:10" x14ac:dyDescent="0.25">
      <c r="A38" s="32">
        <v>1116</v>
      </c>
      <c r="B38" s="4" t="s">
        <v>300</v>
      </c>
      <c r="C38" s="3"/>
      <c r="D38" s="3" t="s">
        <v>508</v>
      </c>
      <c r="E38" s="5"/>
      <c r="F38" s="5"/>
      <c r="G38" s="5"/>
      <c r="H38" s="5" t="s">
        <v>5</v>
      </c>
      <c r="I38" s="5"/>
      <c r="J38" s="5"/>
    </row>
    <row r="39" spans="1:10" x14ac:dyDescent="0.25">
      <c r="A39" s="32">
        <v>1118</v>
      </c>
      <c r="B39" s="4" t="s">
        <v>301</v>
      </c>
      <c r="C39" s="3"/>
      <c r="D39" s="3" t="s">
        <v>508</v>
      </c>
      <c r="E39" s="5"/>
      <c r="F39" s="5"/>
      <c r="G39" s="5"/>
      <c r="H39" s="5" t="s">
        <v>5</v>
      </c>
      <c r="I39" s="5"/>
      <c r="J39" s="5"/>
    </row>
    <row r="40" spans="1:10" x14ac:dyDescent="0.25">
      <c r="A40" s="32">
        <v>1117</v>
      </c>
      <c r="B40" s="4" t="s">
        <v>302</v>
      </c>
      <c r="C40" s="3"/>
      <c r="D40" s="3" t="s">
        <v>508</v>
      </c>
      <c r="E40" s="5"/>
      <c r="F40" s="5"/>
      <c r="G40" s="5"/>
      <c r="H40" s="5" t="s">
        <v>5</v>
      </c>
      <c r="I40" s="5"/>
      <c r="J40" s="5"/>
    </row>
    <row r="41" spans="1:10" x14ac:dyDescent="0.25">
      <c r="A41" s="32">
        <v>1476</v>
      </c>
      <c r="B41" s="4" t="s">
        <v>311</v>
      </c>
      <c r="C41" s="3"/>
      <c r="D41" s="3" t="s">
        <v>508</v>
      </c>
      <c r="E41" s="5"/>
      <c r="F41" s="5"/>
      <c r="G41" s="5"/>
      <c r="H41" s="5" t="s">
        <v>5</v>
      </c>
      <c r="I41" s="5"/>
      <c r="J41" s="5"/>
    </row>
    <row r="42" spans="1:10" ht="26.25" x14ac:dyDescent="0.25">
      <c r="A42" s="32">
        <v>1621</v>
      </c>
      <c r="B42" s="4" t="s">
        <v>322</v>
      </c>
      <c r="C42" s="3"/>
      <c r="D42" s="3" t="s">
        <v>508</v>
      </c>
      <c r="E42" s="5"/>
      <c r="F42" s="5"/>
      <c r="G42" s="5"/>
      <c r="H42" s="5" t="s">
        <v>5</v>
      </c>
      <c r="I42" s="5"/>
      <c r="J42" s="5"/>
    </row>
    <row r="43" spans="1:10" x14ac:dyDescent="0.25">
      <c r="A43" s="32">
        <v>1191</v>
      </c>
      <c r="B43" s="4" t="s">
        <v>349</v>
      </c>
      <c r="C43" s="3"/>
      <c r="D43" s="3" t="s">
        <v>508</v>
      </c>
      <c r="E43" s="5"/>
      <c r="F43" s="5"/>
      <c r="G43" s="5"/>
      <c r="H43" s="5" t="s">
        <v>5</v>
      </c>
      <c r="I43" s="5"/>
      <c r="J43" s="5"/>
    </row>
    <row r="44" spans="1:10" x14ac:dyDescent="0.25">
      <c r="A44" s="32">
        <v>1623</v>
      </c>
      <c r="B44" s="4" t="s">
        <v>350</v>
      </c>
      <c r="C44" s="3"/>
      <c r="D44" s="3" t="s">
        <v>508</v>
      </c>
      <c r="E44" s="5"/>
      <c r="F44" s="5"/>
      <c r="G44" s="5"/>
      <c r="H44" s="5" t="s">
        <v>5</v>
      </c>
      <c r="I44" s="5"/>
      <c r="J44" s="5"/>
    </row>
    <row r="45" spans="1:10" ht="26.25" x14ac:dyDescent="0.25">
      <c r="A45" s="32">
        <v>1204</v>
      </c>
      <c r="B45" s="4" t="s">
        <v>369</v>
      </c>
      <c r="C45" s="3"/>
      <c r="D45" s="3" t="s">
        <v>508</v>
      </c>
      <c r="E45" s="5"/>
      <c r="F45" s="5"/>
      <c r="G45" s="5"/>
      <c r="H45" s="5" t="s">
        <v>5</v>
      </c>
      <c r="I45" s="5"/>
      <c r="J45" s="5"/>
    </row>
    <row r="46" spans="1:10" x14ac:dyDescent="0.25">
      <c r="A46" s="32">
        <v>1618</v>
      </c>
      <c r="B46" s="4" t="s">
        <v>380</v>
      </c>
      <c r="C46" s="3"/>
      <c r="D46" s="3" t="s">
        <v>508</v>
      </c>
      <c r="E46" s="5"/>
      <c r="F46" s="5"/>
      <c r="G46" s="5"/>
      <c r="H46" s="5" t="s">
        <v>5</v>
      </c>
      <c r="I46" s="5"/>
      <c r="J46" s="5"/>
    </row>
    <row r="47" spans="1:10" x14ac:dyDescent="0.25">
      <c r="A47" s="32">
        <v>1517</v>
      </c>
      <c r="B47" s="4" t="s">
        <v>386</v>
      </c>
      <c r="C47" s="3"/>
      <c r="D47" s="3" t="s">
        <v>508</v>
      </c>
      <c r="E47" s="5"/>
      <c r="F47" s="5"/>
      <c r="G47" s="5"/>
      <c r="H47" s="5" t="s">
        <v>5</v>
      </c>
      <c r="I47" s="5"/>
      <c r="J47" s="5"/>
    </row>
    <row r="48" spans="1:10" x14ac:dyDescent="0.25">
      <c r="A48" s="32">
        <v>1524</v>
      </c>
      <c r="B48" s="4" t="s">
        <v>397</v>
      </c>
      <c r="C48" s="3"/>
      <c r="D48" s="3" t="s">
        <v>508</v>
      </c>
      <c r="E48" s="5"/>
      <c r="F48" s="5"/>
      <c r="G48" s="5"/>
      <c r="H48" s="5" t="s">
        <v>5</v>
      </c>
      <c r="I48" s="5"/>
      <c r="J48" s="5"/>
    </row>
    <row r="49" spans="1:10" x14ac:dyDescent="0.25">
      <c r="A49" s="32">
        <v>1537</v>
      </c>
      <c r="B49" s="4" t="s">
        <v>401</v>
      </c>
      <c r="C49" s="3"/>
      <c r="D49" s="3" t="s">
        <v>508</v>
      </c>
      <c r="E49" s="5"/>
      <c r="F49" s="5"/>
      <c r="G49" s="5"/>
      <c r="H49" s="5" t="s">
        <v>5</v>
      </c>
      <c r="I49" s="5"/>
      <c r="J49" s="5"/>
    </row>
    <row r="50" spans="1:10" x14ac:dyDescent="0.25">
      <c r="A50" s="32">
        <v>1619</v>
      </c>
      <c r="B50" s="4" t="s">
        <v>467</v>
      </c>
      <c r="C50" s="3"/>
      <c r="D50" s="3" t="s">
        <v>508</v>
      </c>
      <c r="E50" s="5"/>
      <c r="F50" s="5"/>
      <c r="G50" s="5"/>
      <c r="H50" s="5" t="s">
        <v>5</v>
      </c>
      <c r="I50" s="5"/>
      <c r="J50" s="5"/>
    </row>
    <row r="51" spans="1:10" ht="26.25" x14ac:dyDescent="0.25">
      <c r="A51" s="32">
        <v>2962</v>
      </c>
      <c r="B51" s="4" t="s">
        <v>365</v>
      </c>
      <c r="C51" s="3"/>
      <c r="D51" s="3" t="s">
        <v>522</v>
      </c>
      <c r="E51" s="5"/>
      <c r="F51" s="5"/>
      <c r="G51" s="5"/>
      <c r="H51" s="5" t="s">
        <v>5</v>
      </c>
      <c r="I51" s="5"/>
      <c r="J51" s="5"/>
    </row>
    <row r="52" spans="1:10" x14ac:dyDescent="0.25">
      <c r="A52" s="32">
        <v>1303</v>
      </c>
      <c r="B52" s="4" t="s">
        <v>12</v>
      </c>
      <c r="C52" s="3"/>
      <c r="D52" s="3" t="s">
        <v>496</v>
      </c>
      <c r="E52" s="5" t="s">
        <v>5</v>
      </c>
      <c r="F52" s="5"/>
      <c r="G52" s="5"/>
      <c r="H52" s="5"/>
      <c r="I52" s="5"/>
      <c r="J52" s="5"/>
    </row>
    <row r="53" spans="1:10" x14ac:dyDescent="0.25">
      <c r="A53" s="32">
        <v>1304</v>
      </c>
      <c r="B53" s="4" t="s">
        <v>13</v>
      </c>
      <c r="C53" s="3"/>
      <c r="D53" s="3" t="s">
        <v>496</v>
      </c>
      <c r="E53" s="5" t="s">
        <v>5</v>
      </c>
      <c r="F53" s="5"/>
      <c r="G53" s="5"/>
      <c r="H53" s="5"/>
      <c r="I53" s="5"/>
      <c r="J53" s="5"/>
    </row>
    <row r="54" spans="1:10" x14ac:dyDescent="0.25">
      <c r="A54" s="32">
        <v>1311</v>
      </c>
      <c r="B54" s="4" t="s">
        <v>22</v>
      </c>
      <c r="C54" s="3"/>
      <c r="D54" s="3" t="s">
        <v>496</v>
      </c>
      <c r="E54" s="5" t="s">
        <v>5</v>
      </c>
      <c r="F54" s="5"/>
      <c r="G54" s="5"/>
      <c r="H54" s="5"/>
      <c r="I54" s="5"/>
      <c r="J54" s="5"/>
    </row>
    <row r="55" spans="1:10" x14ac:dyDescent="0.25">
      <c r="A55" s="32">
        <v>1302</v>
      </c>
      <c r="B55" s="4" t="s">
        <v>23</v>
      </c>
      <c r="C55" s="3"/>
      <c r="D55" s="3" t="s">
        <v>496</v>
      </c>
      <c r="E55" s="5" t="s">
        <v>5</v>
      </c>
      <c r="F55" s="5"/>
      <c r="G55" s="5"/>
      <c r="H55" s="5"/>
      <c r="I55" s="5"/>
      <c r="J55" s="5"/>
    </row>
    <row r="56" spans="1:10" ht="26.25" x14ac:dyDescent="0.25">
      <c r="A56" s="32">
        <v>1312</v>
      </c>
      <c r="B56" s="4" t="s">
        <v>32</v>
      </c>
      <c r="C56" s="3"/>
      <c r="D56" s="3" t="s">
        <v>496</v>
      </c>
      <c r="E56" s="5" t="s">
        <v>5</v>
      </c>
      <c r="F56" s="5"/>
      <c r="G56" s="5"/>
      <c r="H56" s="5"/>
      <c r="I56" s="5"/>
      <c r="J56" s="5"/>
    </row>
    <row r="57" spans="1:10" x14ac:dyDescent="0.25">
      <c r="A57" s="32">
        <v>1301</v>
      </c>
      <c r="B57" s="4" t="s">
        <v>33</v>
      </c>
      <c r="C57" s="3"/>
      <c r="D57" s="3" t="s">
        <v>496</v>
      </c>
      <c r="E57" s="5" t="s">
        <v>5</v>
      </c>
      <c r="F57" s="5"/>
      <c r="G57" s="5"/>
      <c r="H57" s="5"/>
      <c r="I57" s="5"/>
      <c r="J57" s="5"/>
    </row>
    <row r="58" spans="1:10" x14ac:dyDescent="0.25">
      <c r="A58" s="32">
        <v>1374</v>
      </c>
      <c r="B58" s="4" t="s">
        <v>7</v>
      </c>
      <c r="C58" s="3"/>
      <c r="D58" s="3" t="s">
        <v>494</v>
      </c>
      <c r="E58" s="5" t="s">
        <v>5</v>
      </c>
      <c r="F58" s="5"/>
      <c r="G58" s="5"/>
      <c r="H58" s="5"/>
      <c r="I58" s="5"/>
      <c r="J58" s="5"/>
    </row>
    <row r="59" spans="1:10" x14ac:dyDescent="0.25">
      <c r="A59" s="32">
        <v>1328</v>
      </c>
      <c r="B59" s="4" t="s">
        <v>8</v>
      </c>
      <c r="C59" s="3"/>
      <c r="D59" s="3" t="s">
        <v>494</v>
      </c>
      <c r="E59" s="5" t="s">
        <v>5</v>
      </c>
      <c r="F59" s="5"/>
      <c r="G59" s="5"/>
      <c r="H59" s="5"/>
      <c r="I59" s="5"/>
      <c r="J59" s="5"/>
    </row>
    <row r="60" spans="1:10" x14ac:dyDescent="0.25">
      <c r="A60" s="32">
        <v>1337</v>
      </c>
      <c r="B60" s="4" t="s">
        <v>11</v>
      </c>
      <c r="C60" s="3"/>
      <c r="D60" s="3" t="s">
        <v>494</v>
      </c>
      <c r="E60" s="5" t="s">
        <v>5</v>
      </c>
      <c r="F60" s="5"/>
      <c r="G60" s="5"/>
      <c r="H60" s="5"/>
      <c r="I60" s="5"/>
      <c r="J60" s="5"/>
    </row>
    <row r="61" spans="1:10" x14ac:dyDescent="0.25">
      <c r="A61" s="32">
        <v>1372</v>
      </c>
      <c r="B61" s="4" t="s">
        <v>17</v>
      </c>
      <c r="C61" s="3"/>
      <c r="D61" s="3" t="s">
        <v>494</v>
      </c>
      <c r="E61" s="5" t="s">
        <v>5</v>
      </c>
      <c r="F61" s="5"/>
      <c r="G61" s="5"/>
      <c r="H61" s="5"/>
      <c r="I61" s="5"/>
      <c r="J61" s="5"/>
    </row>
    <row r="62" spans="1:10" x14ac:dyDescent="0.25">
      <c r="A62" s="32">
        <v>1394</v>
      </c>
      <c r="B62" s="4" t="s">
        <v>18</v>
      </c>
      <c r="C62" s="3" t="s">
        <v>15</v>
      </c>
      <c r="D62" s="3" t="s">
        <v>494</v>
      </c>
      <c r="E62" s="5" t="s">
        <v>5</v>
      </c>
      <c r="F62" s="5"/>
      <c r="G62" s="5"/>
      <c r="H62" s="5"/>
      <c r="I62" s="5"/>
      <c r="J62" s="5"/>
    </row>
    <row r="63" spans="1:10" x14ac:dyDescent="0.25">
      <c r="A63" s="32">
        <v>1367</v>
      </c>
      <c r="B63" s="4" t="s">
        <v>26</v>
      </c>
      <c r="C63" s="3"/>
      <c r="D63" s="3" t="s">
        <v>494</v>
      </c>
      <c r="E63" s="5" t="s">
        <v>5</v>
      </c>
      <c r="F63" s="5"/>
      <c r="G63" s="5"/>
      <c r="H63" s="5"/>
      <c r="I63" s="5"/>
      <c r="J63" s="5"/>
    </row>
    <row r="64" spans="1:10" x14ac:dyDescent="0.25">
      <c r="A64" s="32">
        <v>1375</v>
      </c>
      <c r="B64" s="4" t="s">
        <v>29</v>
      </c>
      <c r="C64" s="3"/>
      <c r="D64" s="3" t="s">
        <v>494</v>
      </c>
      <c r="E64" s="5" t="s">
        <v>5</v>
      </c>
      <c r="F64" s="5"/>
      <c r="G64" s="5"/>
      <c r="H64" s="5"/>
      <c r="I64" s="5"/>
      <c r="J64" s="5"/>
    </row>
    <row r="65" spans="1:10" x14ac:dyDescent="0.25">
      <c r="A65" s="32">
        <v>1338</v>
      </c>
      <c r="B65" s="4" t="s">
        <v>30</v>
      </c>
      <c r="C65" s="3"/>
      <c r="D65" s="3" t="s">
        <v>494</v>
      </c>
      <c r="E65" s="5" t="s">
        <v>5</v>
      </c>
      <c r="F65" s="5"/>
      <c r="G65" s="5"/>
      <c r="H65" s="5"/>
      <c r="I65" s="5"/>
      <c r="J65" s="5"/>
    </row>
    <row r="66" spans="1:10" x14ac:dyDescent="0.25">
      <c r="A66" s="32">
        <v>5296</v>
      </c>
      <c r="B66" s="4" t="s">
        <v>264</v>
      </c>
      <c r="C66" s="3"/>
      <c r="D66" s="3" t="s">
        <v>516</v>
      </c>
      <c r="E66" s="5"/>
      <c r="F66" s="5"/>
      <c r="G66" s="5"/>
      <c r="H66" s="5"/>
      <c r="I66" s="5" t="s">
        <v>5</v>
      </c>
      <c r="J66" s="5"/>
    </row>
    <row r="67" spans="1:10" ht="26.25" x14ac:dyDescent="0.25">
      <c r="A67" s="32">
        <v>6725</v>
      </c>
      <c r="B67" s="4" t="s">
        <v>265</v>
      </c>
      <c r="C67" s="3"/>
      <c r="D67" s="3" t="s">
        <v>516</v>
      </c>
      <c r="E67" s="5"/>
      <c r="F67" s="5"/>
      <c r="G67" s="5"/>
      <c r="H67" s="5"/>
      <c r="I67" s="5" t="s">
        <v>5</v>
      </c>
      <c r="J67" s="5"/>
    </row>
    <row r="68" spans="1:10" x14ac:dyDescent="0.25">
      <c r="A68" s="32">
        <v>5349</v>
      </c>
      <c r="B68" s="4" t="s">
        <v>267</v>
      </c>
      <c r="C68" s="3"/>
      <c r="D68" s="3" t="s">
        <v>516</v>
      </c>
      <c r="E68" s="5"/>
      <c r="F68" s="5"/>
      <c r="G68" s="5"/>
      <c r="H68" s="5"/>
      <c r="I68" s="5" t="s">
        <v>5</v>
      </c>
      <c r="J68" s="5"/>
    </row>
    <row r="69" spans="1:10" x14ac:dyDescent="0.25">
      <c r="A69" s="32">
        <v>5350</v>
      </c>
      <c r="B69" s="4" t="s">
        <v>269</v>
      </c>
      <c r="C69" s="3"/>
      <c r="D69" s="3" t="s">
        <v>516</v>
      </c>
      <c r="E69" s="5"/>
      <c r="F69" s="5"/>
      <c r="G69" s="5"/>
      <c r="H69" s="5"/>
      <c r="I69" s="5" t="s">
        <v>5</v>
      </c>
      <c r="J69" s="5"/>
    </row>
    <row r="70" spans="1:10" x14ac:dyDescent="0.25">
      <c r="A70" s="32">
        <v>5353</v>
      </c>
      <c r="B70" s="4" t="s">
        <v>270</v>
      </c>
      <c r="C70" s="3"/>
      <c r="D70" s="3" t="s">
        <v>516</v>
      </c>
      <c r="E70" s="5"/>
      <c r="F70" s="5"/>
      <c r="G70" s="5"/>
      <c r="H70" s="5"/>
      <c r="I70" s="5" t="s">
        <v>5</v>
      </c>
      <c r="J70" s="5"/>
    </row>
    <row r="71" spans="1:10" x14ac:dyDescent="0.25">
      <c r="A71" s="32">
        <v>6755</v>
      </c>
      <c r="B71" s="4" t="s">
        <v>271</v>
      </c>
      <c r="C71" s="3"/>
      <c r="D71" s="3" t="s">
        <v>516</v>
      </c>
      <c r="E71" s="5"/>
      <c r="F71" s="5"/>
      <c r="G71" s="5"/>
      <c r="H71" s="5"/>
      <c r="I71" s="5" t="s">
        <v>5</v>
      </c>
      <c r="J71" s="5"/>
    </row>
    <row r="72" spans="1:10" x14ac:dyDescent="0.25">
      <c r="A72" s="32">
        <v>5400</v>
      </c>
      <c r="B72" s="4" t="s">
        <v>273</v>
      </c>
      <c r="C72" s="3"/>
      <c r="D72" s="3" t="s">
        <v>516</v>
      </c>
      <c r="E72" s="5"/>
      <c r="F72" s="5"/>
      <c r="G72" s="5"/>
      <c r="H72" s="5"/>
      <c r="I72" s="5" t="s">
        <v>5</v>
      </c>
      <c r="J72" s="5"/>
    </row>
    <row r="73" spans="1:10" x14ac:dyDescent="0.25">
      <c r="A73" s="32">
        <v>6533</v>
      </c>
      <c r="B73" s="4" t="s">
        <v>274</v>
      </c>
      <c r="C73" s="3"/>
      <c r="D73" s="3" t="s">
        <v>516</v>
      </c>
      <c r="E73" s="5"/>
      <c r="F73" s="5"/>
      <c r="G73" s="5"/>
      <c r="H73" s="5"/>
      <c r="I73" s="5" t="s">
        <v>5</v>
      </c>
      <c r="J73" s="5"/>
    </row>
    <row r="74" spans="1:10" x14ac:dyDescent="0.25">
      <c r="A74" s="32">
        <v>5354</v>
      </c>
      <c r="B74" s="4" t="s">
        <v>275</v>
      </c>
      <c r="C74" s="3"/>
      <c r="D74" s="3" t="s">
        <v>516</v>
      </c>
      <c r="E74" s="5"/>
      <c r="F74" s="5"/>
      <c r="G74" s="5"/>
      <c r="H74" s="5"/>
      <c r="I74" s="5" t="s">
        <v>5</v>
      </c>
      <c r="J74" s="5"/>
    </row>
    <row r="75" spans="1:10" x14ac:dyDescent="0.25">
      <c r="A75" s="32">
        <v>5356</v>
      </c>
      <c r="B75" s="4" t="s">
        <v>276</v>
      </c>
      <c r="C75" s="3"/>
      <c r="D75" s="3" t="s">
        <v>516</v>
      </c>
      <c r="E75" s="5"/>
      <c r="F75" s="5"/>
      <c r="G75" s="5"/>
      <c r="H75" s="5"/>
      <c r="I75" s="5" t="s">
        <v>5</v>
      </c>
      <c r="J75" s="5"/>
    </row>
    <row r="76" spans="1:10" x14ac:dyDescent="0.25">
      <c r="A76" s="32">
        <v>6751</v>
      </c>
      <c r="B76" s="4" t="s">
        <v>279</v>
      </c>
      <c r="C76" s="3"/>
      <c r="D76" s="3" t="s">
        <v>516</v>
      </c>
      <c r="E76" s="5"/>
      <c r="F76" s="5"/>
      <c r="G76" s="5"/>
      <c r="H76" s="5"/>
      <c r="I76" s="5" t="s">
        <v>5</v>
      </c>
      <c r="J76" s="5"/>
    </row>
    <row r="77" spans="1:10" x14ac:dyDescent="0.25">
      <c r="A77" s="32">
        <v>7011</v>
      </c>
      <c r="B77" s="4" t="s">
        <v>283</v>
      </c>
      <c r="C77" s="3"/>
      <c r="D77" s="3" t="s">
        <v>516</v>
      </c>
      <c r="E77" s="5"/>
      <c r="F77" s="5"/>
      <c r="G77" s="5"/>
      <c r="H77" s="5"/>
      <c r="I77" s="5" t="s">
        <v>5</v>
      </c>
      <c r="J77" s="5"/>
    </row>
    <row r="78" spans="1:10" x14ac:dyDescent="0.25">
      <c r="A78" s="32">
        <v>7012</v>
      </c>
      <c r="B78" s="4" t="s">
        <v>287</v>
      </c>
      <c r="C78" s="3"/>
      <c r="D78" s="3" t="s">
        <v>516</v>
      </c>
      <c r="E78" s="5"/>
      <c r="F78" s="5"/>
      <c r="G78" s="5"/>
      <c r="H78" s="5"/>
      <c r="I78" s="5" t="s">
        <v>5</v>
      </c>
      <c r="J78" s="5"/>
    </row>
    <row r="79" spans="1:10" ht="26.25" x14ac:dyDescent="0.25">
      <c r="A79" s="32">
        <v>6735</v>
      </c>
      <c r="B79" s="4" t="s">
        <v>292</v>
      </c>
      <c r="C79" s="3"/>
      <c r="D79" s="3" t="s">
        <v>516</v>
      </c>
      <c r="E79" s="5"/>
      <c r="F79" s="5"/>
      <c r="G79" s="5"/>
      <c r="H79" s="5"/>
      <c r="I79" s="5" t="s">
        <v>5</v>
      </c>
      <c r="J79" s="5"/>
    </row>
    <row r="80" spans="1:10" x14ac:dyDescent="0.25">
      <c r="A80" s="32">
        <v>5369</v>
      </c>
      <c r="B80" s="4" t="s">
        <v>293</v>
      </c>
      <c r="C80" s="3"/>
      <c r="D80" s="3" t="s">
        <v>516</v>
      </c>
      <c r="E80" s="5"/>
      <c r="F80" s="5"/>
      <c r="G80" s="5"/>
      <c r="H80" s="5"/>
      <c r="I80" s="5" t="s">
        <v>5</v>
      </c>
      <c r="J80" s="5"/>
    </row>
    <row r="81" spans="1:10" x14ac:dyDescent="0.25">
      <c r="A81" s="32">
        <v>6842</v>
      </c>
      <c r="B81" s="4" t="s">
        <v>307</v>
      </c>
      <c r="C81" s="3"/>
      <c r="D81" s="3" t="s">
        <v>516</v>
      </c>
      <c r="E81" s="5"/>
      <c r="F81" s="5"/>
      <c r="G81" s="5"/>
      <c r="H81" s="5"/>
      <c r="I81" s="5" t="s">
        <v>5</v>
      </c>
      <c r="J81" s="5"/>
    </row>
    <row r="82" spans="1:10" x14ac:dyDescent="0.25">
      <c r="A82" s="32">
        <v>6540</v>
      </c>
      <c r="B82" s="4" t="s">
        <v>312</v>
      </c>
      <c r="C82" s="3"/>
      <c r="D82" s="3" t="s">
        <v>516</v>
      </c>
      <c r="E82" s="5"/>
      <c r="F82" s="5"/>
      <c r="G82" s="5"/>
      <c r="H82" s="5"/>
      <c r="I82" s="5" t="s">
        <v>5</v>
      </c>
      <c r="J82" s="5"/>
    </row>
    <row r="83" spans="1:10" x14ac:dyDescent="0.25">
      <c r="A83" s="32">
        <v>6522</v>
      </c>
      <c r="B83" s="4" t="s">
        <v>336</v>
      </c>
      <c r="C83" s="3"/>
      <c r="D83" s="3" t="s">
        <v>516</v>
      </c>
      <c r="E83" s="5"/>
      <c r="F83" s="5"/>
      <c r="G83" s="5"/>
      <c r="H83" s="5"/>
      <c r="I83" s="5" t="s">
        <v>5</v>
      </c>
      <c r="J83" s="5"/>
    </row>
    <row r="84" spans="1:10" x14ac:dyDescent="0.25">
      <c r="A84" s="32">
        <v>6731</v>
      </c>
      <c r="B84" s="4" t="s">
        <v>382</v>
      </c>
      <c r="C84" s="3"/>
      <c r="D84" s="3" t="s">
        <v>516</v>
      </c>
      <c r="E84" s="5"/>
      <c r="F84" s="5"/>
      <c r="G84" s="5"/>
      <c r="H84" s="5"/>
      <c r="I84" s="5" t="s">
        <v>5</v>
      </c>
      <c r="J84" s="5"/>
    </row>
    <row r="85" spans="1:10" x14ac:dyDescent="0.25">
      <c r="A85" s="32">
        <v>6767</v>
      </c>
      <c r="B85" s="4" t="s">
        <v>391</v>
      </c>
      <c r="C85" s="3"/>
      <c r="D85" s="3" t="s">
        <v>516</v>
      </c>
      <c r="E85" s="5"/>
      <c r="F85" s="5"/>
      <c r="G85" s="5"/>
      <c r="H85" s="5"/>
      <c r="I85" s="5" t="s">
        <v>5</v>
      </c>
      <c r="J85" s="5"/>
    </row>
    <row r="86" spans="1:10" x14ac:dyDescent="0.25">
      <c r="A86" s="32">
        <v>5375</v>
      </c>
      <c r="B86" s="4" t="s">
        <v>393</v>
      </c>
      <c r="C86" s="3"/>
      <c r="D86" s="3" t="s">
        <v>516</v>
      </c>
      <c r="E86" s="5"/>
      <c r="F86" s="5"/>
      <c r="G86" s="5"/>
      <c r="H86" s="5"/>
      <c r="I86" s="5" t="s">
        <v>5</v>
      </c>
      <c r="J86" s="5"/>
    </row>
    <row r="87" spans="1:10" x14ac:dyDescent="0.25">
      <c r="A87" s="32">
        <v>5424</v>
      </c>
      <c r="B87" s="4" t="s">
        <v>406</v>
      </c>
      <c r="C87" s="3"/>
      <c r="D87" s="3" t="s">
        <v>516</v>
      </c>
      <c r="E87" s="5"/>
      <c r="F87" s="5"/>
      <c r="G87" s="5"/>
      <c r="H87" s="5"/>
      <c r="I87" s="5" t="s">
        <v>5</v>
      </c>
      <c r="J87" s="5"/>
    </row>
    <row r="88" spans="1:10" x14ac:dyDescent="0.25">
      <c r="A88" s="32">
        <v>6720</v>
      </c>
      <c r="B88" s="4" t="s">
        <v>419</v>
      </c>
      <c r="C88" s="3"/>
      <c r="D88" s="3" t="s">
        <v>516</v>
      </c>
      <c r="E88" s="5"/>
      <c r="F88" s="5"/>
      <c r="G88" s="5"/>
      <c r="H88" s="5"/>
      <c r="I88" s="5" t="s">
        <v>5</v>
      </c>
      <c r="J88" s="5"/>
    </row>
    <row r="89" spans="1:10" x14ac:dyDescent="0.25">
      <c r="A89" s="32">
        <v>5397</v>
      </c>
      <c r="B89" s="4" t="s">
        <v>423</v>
      </c>
      <c r="C89" s="3"/>
      <c r="D89" s="3" t="s">
        <v>516</v>
      </c>
      <c r="E89" s="5"/>
      <c r="F89" s="5"/>
      <c r="G89" s="5"/>
      <c r="H89" s="5"/>
      <c r="I89" s="5" t="s">
        <v>5</v>
      </c>
      <c r="J89" s="5"/>
    </row>
    <row r="90" spans="1:10" x14ac:dyDescent="0.25">
      <c r="A90" s="32">
        <v>6537</v>
      </c>
      <c r="B90" s="4" t="s">
        <v>446</v>
      </c>
      <c r="C90" s="3"/>
      <c r="D90" s="3" t="s">
        <v>516</v>
      </c>
      <c r="E90" s="5"/>
      <c r="F90" s="5"/>
      <c r="G90" s="5"/>
      <c r="H90" s="5"/>
      <c r="I90" s="5" t="s">
        <v>5</v>
      </c>
      <c r="J90" s="5"/>
    </row>
    <row r="91" spans="1:10" x14ac:dyDescent="0.25">
      <c r="A91" s="32">
        <v>6733</v>
      </c>
      <c r="B91" s="4" t="s">
        <v>448</v>
      </c>
      <c r="C91" s="3"/>
      <c r="D91" s="3" t="s">
        <v>516</v>
      </c>
      <c r="E91" s="5"/>
      <c r="F91" s="5"/>
      <c r="G91" s="5"/>
      <c r="H91" s="5"/>
      <c r="I91" s="5" t="s">
        <v>5</v>
      </c>
      <c r="J91" s="5"/>
    </row>
    <row r="92" spans="1:10" x14ac:dyDescent="0.25">
      <c r="A92" s="32">
        <v>5396</v>
      </c>
      <c r="B92" s="4" t="s">
        <v>459</v>
      </c>
      <c r="C92" s="3"/>
      <c r="D92" s="3" t="s">
        <v>516</v>
      </c>
      <c r="E92" s="5"/>
      <c r="F92" s="5"/>
      <c r="G92" s="5"/>
      <c r="H92" s="5"/>
      <c r="I92" s="5" t="s">
        <v>5</v>
      </c>
      <c r="J92" s="5"/>
    </row>
    <row r="93" spans="1:10" x14ac:dyDescent="0.25">
      <c r="A93" s="32">
        <v>1393</v>
      </c>
      <c r="B93" s="4" t="s">
        <v>14</v>
      </c>
      <c r="C93" s="3" t="s">
        <v>15</v>
      </c>
      <c r="D93" s="3" t="s">
        <v>497</v>
      </c>
      <c r="E93" s="5" t="s">
        <v>5</v>
      </c>
      <c r="F93" s="5"/>
      <c r="G93" s="5"/>
      <c r="H93" s="5"/>
      <c r="I93" s="5"/>
      <c r="J93" s="5"/>
    </row>
    <row r="94" spans="1:10" x14ac:dyDescent="0.25">
      <c r="A94" s="32">
        <v>1370</v>
      </c>
      <c r="B94" s="4" t="s">
        <v>35</v>
      </c>
      <c r="C94" s="3" t="s">
        <v>15</v>
      </c>
      <c r="D94" s="3" t="s">
        <v>497</v>
      </c>
      <c r="E94" s="5" t="s">
        <v>5</v>
      </c>
      <c r="F94" s="5"/>
      <c r="G94" s="5"/>
      <c r="H94" s="5"/>
      <c r="I94" s="5"/>
      <c r="J94" s="5"/>
    </row>
    <row r="95" spans="1:10" x14ac:dyDescent="0.25">
      <c r="A95" s="32">
        <v>1376</v>
      </c>
      <c r="B95" s="4" t="s">
        <v>36</v>
      </c>
      <c r="C95" s="3" t="s">
        <v>15</v>
      </c>
      <c r="D95" s="3" t="s">
        <v>497</v>
      </c>
      <c r="E95" s="5" t="s">
        <v>5</v>
      </c>
      <c r="F95" s="5"/>
      <c r="G95" s="5"/>
      <c r="H95" s="5"/>
      <c r="I95" s="5"/>
      <c r="J95" s="5"/>
    </row>
    <row r="96" spans="1:10" x14ac:dyDescent="0.25">
      <c r="A96" s="32">
        <v>1368</v>
      </c>
      <c r="B96" s="4" t="s">
        <v>37</v>
      </c>
      <c r="C96" s="3" t="s">
        <v>15</v>
      </c>
      <c r="D96" s="3" t="s">
        <v>497</v>
      </c>
      <c r="E96" s="5" t="s">
        <v>5</v>
      </c>
      <c r="F96" s="5"/>
      <c r="G96" s="5"/>
      <c r="H96" s="5"/>
      <c r="I96" s="5"/>
      <c r="J96" s="5"/>
    </row>
    <row r="97" spans="1:10" x14ac:dyDescent="0.25">
      <c r="A97" s="32">
        <v>1369</v>
      </c>
      <c r="B97" s="4" t="s">
        <v>38</v>
      </c>
      <c r="C97" s="3" t="s">
        <v>15</v>
      </c>
      <c r="D97" s="3" t="s">
        <v>497</v>
      </c>
      <c r="E97" s="5" t="s">
        <v>5</v>
      </c>
      <c r="F97" s="5"/>
      <c r="G97" s="5"/>
      <c r="H97" s="5"/>
      <c r="I97" s="5"/>
      <c r="J97" s="5"/>
    </row>
    <row r="98" spans="1:10" x14ac:dyDescent="0.25">
      <c r="A98" s="32">
        <v>1396</v>
      </c>
      <c r="B98" s="4" t="s">
        <v>39</v>
      </c>
      <c r="C98" s="3" t="s">
        <v>15</v>
      </c>
      <c r="D98" s="3" t="s">
        <v>497</v>
      </c>
      <c r="E98" s="5" t="s">
        <v>5</v>
      </c>
      <c r="F98" s="5"/>
      <c r="G98" s="5"/>
      <c r="H98" s="5"/>
      <c r="I98" s="5"/>
      <c r="J98" s="5"/>
    </row>
    <row r="99" spans="1:10" x14ac:dyDescent="0.25">
      <c r="A99" s="32">
        <v>1388</v>
      </c>
      <c r="B99" s="4" t="s">
        <v>40</v>
      </c>
      <c r="C99" s="3" t="s">
        <v>15</v>
      </c>
      <c r="D99" s="3" t="s">
        <v>497</v>
      </c>
      <c r="E99" s="5" t="s">
        <v>5</v>
      </c>
      <c r="F99" s="5"/>
      <c r="G99" s="5"/>
      <c r="H99" s="5"/>
      <c r="I99" s="5"/>
      <c r="J99" s="5"/>
    </row>
    <row r="100" spans="1:10" x14ac:dyDescent="0.25">
      <c r="A100" s="32">
        <v>1389</v>
      </c>
      <c r="B100" s="4" t="s">
        <v>41</v>
      </c>
      <c r="C100" s="3" t="s">
        <v>15</v>
      </c>
      <c r="D100" s="3" t="s">
        <v>497</v>
      </c>
      <c r="E100" s="5" t="s">
        <v>5</v>
      </c>
      <c r="F100" s="5"/>
      <c r="G100" s="5"/>
      <c r="H100" s="5"/>
      <c r="I100" s="5"/>
      <c r="J100" s="5"/>
    </row>
    <row r="101" spans="1:10" x14ac:dyDescent="0.25">
      <c r="A101" s="32">
        <v>1371</v>
      </c>
      <c r="B101" s="4" t="s">
        <v>42</v>
      </c>
      <c r="C101" s="3" t="s">
        <v>15</v>
      </c>
      <c r="D101" s="3" t="s">
        <v>497</v>
      </c>
      <c r="E101" s="5" t="s">
        <v>5</v>
      </c>
      <c r="F101" s="5"/>
      <c r="G101" s="5"/>
      <c r="H101" s="5"/>
      <c r="I101" s="5"/>
      <c r="J101" s="5"/>
    </row>
    <row r="102" spans="1:10" x14ac:dyDescent="0.25">
      <c r="A102" s="32">
        <v>1392</v>
      </c>
      <c r="B102" s="4" t="s">
        <v>43</v>
      </c>
      <c r="C102" s="3" t="s">
        <v>15</v>
      </c>
      <c r="D102" s="3" t="s">
        <v>497</v>
      </c>
      <c r="E102" s="5" t="s">
        <v>5</v>
      </c>
      <c r="F102" s="5"/>
      <c r="G102" s="5"/>
      <c r="H102" s="5"/>
      <c r="I102" s="5"/>
      <c r="J102" s="5"/>
    </row>
    <row r="103" spans="1:10" x14ac:dyDescent="0.25">
      <c r="A103" s="32">
        <v>1084</v>
      </c>
      <c r="B103" s="4" t="s">
        <v>44</v>
      </c>
      <c r="C103" s="3" t="s">
        <v>15</v>
      </c>
      <c r="D103" s="3" t="s">
        <v>497</v>
      </c>
      <c r="E103" s="5" t="s">
        <v>5</v>
      </c>
      <c r="F103" s="5"/>
      <c r="G103" s="5"/>
      <c r="H103" s="5"/>
      <c r="I103" s="5"/>
      <c r="J103" s="5"/>
    </row>
    <row r="104" spans="1:10" x14ac:dyDescent="0.25">
      <c r="A104" s="32">
        <v>1390</v>
      </c>
      <c r="B104" s="4" t="s">
        <v>45</v>
      </c>
      <c r="C104" s="3" t="s">
        <v>15</v>
      </c>
      <c r="D104" s="3" t="s">
        <v>497</v>
      </c>
      <c r="E104" s="5" t="s">
        <v>5</v>
      </c>
      <c r="F104" s="5"/>
      <c r="G104" s="5"/>
      <c r="H104" s="5"/>
      <c r="I104" s="5"/>
      <c r="J104" s="5"/>
    </row>
    <row r="105" spans="1:10" x14ac:dyDescent="0.25">
      <c r="A105" s="32">
        <v>1387</v>
      </c>
      <c r="B105" s="4" t="s">
        <v>46</v>
      </c>
      <c r="C105" s="3" t="s">
        <v>15</v>
      </c>
      <c r="D105" s="3" t="s">
        <v>499</v>
      </c>
      <c r="E105" s="5" t="s">
        <v>5</v>
      </c>
      <c r="F105" s="5"/>
      <c r="G105" s="5"/>
      <c r="H105" s="5"/>
      <c r="I105" s="5"/>
      <c r="J105" s="5"/>
    </row>
    <row r="106" spans="1:10" x14ac:dyDescent="0.25">
      <c r="A106" s="32">
        <v>1395</v>
      </c>
      <c r="B106" s="4" t="s">
        <v>47</v>
      </c>
      <c r="C106" s="3" t="s">
        <v>15</v>
      </c>
      <c r="D106" s="3" t="s">
        <v>497</v>
      </c>
      <c r="E106" s="5" t="s">
        <v>5</v>
      </c>
      <c r="F106" s="5"/>
      <c r="G106" s="5"/>
      <c r="H106" s="5"/>
      <c r="I106" s="5"/>
      <c r="J106" s="5"/>
    </row>
    <row r="107" spans="1:10" x14ac:dyDescent="0.25">
      <c r="A107" s="32">
        <v>1386</v>
      </c>
      <c r="B107" s="4" t="s">
        <v>48</v>
      </c>
      <c r="C107" s="3" t="s">
        <v>15</v>
      </c>
      <c r="D107" s="3" t="s">
        <v>497</v>
      </c>
      <c r="E107" s="5" t="s">
        <v>5</v>
      </c>
      <c r="F107" s="5"/>
      <c r="G107" s="5"/>
      <c r="H107" s="5"/>
      <c r="I107" s="5"/>
      <c r="J107" s="5"/>
    </row>
    <row r="108" spans="1:10" x14ac:dyDescent="0.25">
      <c r="A108" s="32">
        <v>1382</v>
      </c>
      <c r="B108" s="4" t="s">
        <v>49</v>
      </c>
      <c r="C108" s="3" t="s">
        <v>15</v>
      </c>
      <c r="D108" s="3" t="s">
        <v>497</v>
      </c>
      <c r="E108" s="5" t="s">
        <v>5</v>
      </c>
      <c r="F108" s="5"/>
      <c r="G108" s="5"/>
      <c r="H108" s="5"/>
      <c r="I108" s="5"/>
      <c r="J108" s="5"/>
    </row>
    <row r="109" spans="1:10" x14ac:dyDescent="0.25">
      <c r="A109" s="32">
        <v>1385</v>
      </c>
      <c r="B109" s="4" t="s">
        <v>50</v>
      </c>
      <c r="C109" s="3" t="s">
        <v>15</v>
      </c>
      <c r="D109" s="3" t="s">
        <v>497</v>
      </c>
      <c r="E109" s="5" t="s">
        <v>5</v>
      </c>
      <c r="F109" s="5"/>
      <c r="G109" s="5"/>
      <c r="H109" s="5"/>
      <c r="I109" s="5"/>
      <c r="J109" s="5"/>
    </row>
    <row r="110" spans="1:10" x14ac:dyDescent="0.25">
      <c r="A110" s="32">
        <v>2555</v>
      </c>
      <c r="B110" s="4" t="s">
        <v>51</v>
      </c>
      <c r="C110" s="3" t="s">
        <v>15</v>
      </c>
      <c r="D110" s="3" t="s">
        <v>497</v>
      </c>
      <c r="E110" s="5" t="s">
        <v>5</v>
      </c>
      <c r="F110" s="5"/>
      <c r="G110" s="5"/>
      <c r="H110" s="5"/>
      <c r="I110" s="5"/>
      <c r="J110" s="5"/>
    </row>
    <row r="111" spans="1:10" x14ac:dyDescent="0.25">
      <c r="A111" s="32">
        <v>1361</v>
      </c>
      <c r="B111" s="4" t="s">
        <v>52</v>
      </c>
      <c r="C111" s="3" t="s">
        <v>15</v>
      </c>
      <c r="D111" s="3" t="s">
        <v>497</v>
      </c>
      <c r="E111" s="5" t="s">
        <v>5</v>
      </c>
      <c r="F111" s="5"/>
      <c r="G111" s="5"/>
      <c r="H111" s="5"/>
      <c r="I111" s="5"/>
      <c r="J111" s="5"/>
    </row>
    <row r="112" spans="1:10" x14ac:dyDescent="0.25">
      <c r="A112" s="32">
        <v>1383</v>
      </c>
      <c r="B112" s="4" t="s">
        <v>53</v>
      </c>
      <c r="C112" s="3" t="s">
        <v>15</v>
      </c>
      <c r="D112" s="3" t="s">
        <v>497</v>
      </c>
      <c r="E112" s="5" t="s">
        <v>5</v>
      </c>
      <c r="F112" s="5"/>
      <c r="G112" s="5"/>
      <c r="H112" s="5"/>
      <c r="I112" s="5"/>
      <c r="J112" s="5"/>
    </row>
    <row r="113" spans="1:10" x14ac:dyDescent="0.25">
      <c r="A113" s="32">
        <v>1379</v>
      </c>
      <c r="B113" s="4" t="s">
        <v>266</v>
      </c>
      <c r="C113" s="3" t="s">
        <v>15</v>
      </c>
      <c r="D113" s="3" t="s">
        <v>497</v>
      </c>
      <c r="E113" s="5" t="s">
        <v>5</v>
      </c>
      <c r="F113" s="5"/>
      <c r="G113" s="5"/>
      <c r="H113" s="5"/>
      <c r="I113" s="5"/>
      <c r="J113" s="5"/>
    </row>
    <row r="114" spans="1:10" x14ac:dyDescent="0.25">
      <c r="A114" s="32">
        <v>1380</v>
      </c>
      <c r="B114" s="4" t="s">
        <v>268</v>
      </c>
      <c r="C114" s="3" t="s">
        <v>15</v>
      </c>
      <c r="D114" s="3" t="s">
        <v>497</v>
      </c>
      <c r="E114" s="5" t="s">
        <v>5</v>
      </c>
      <c r="F114" s="5"/>
      <c r="G114" s="5"/>
      <c r="H114" s="5"/>
      <c r="I114" s="5"/>
      <c r="J114" s="5"/>
    </row>
    <row r="115" spans="1:10" x14ac:dyDescent="0.25">
      <c r="A115" s="32">
        <v>1373</v>
      </c>
      <c r="B115" s="4" t="s">
        <v>277</v>
      </c>
      <c r="C115" s="3" t="s">
        <v>15</v>
      </c>
      <c r="D115" s="3" t="s">
        <v>497</v>
      </c>
      <c r="E115" s="5" t="s">
        <v>5</v>
      </c>
      <c r="F115" s="5"/>
      <c r="G115" s="5"/>
      <c r="H115" s="5"/>
      <c r="I115" s="5"/>
      <c r="J115" s="5"/>
    </row>
    <row r="116" spans="1:10" x14ac:dyDescent="0.25">
      <c r="A116" s="32">
        <v>1384</v>
      </c>
      <c r="B116" s="4" t="s">
        <v>278</v>
      </c>
      <c r="C116" s="3" t="s">
        <v>15</v>
      </c>
      <c r="D116" s="3" t="s">
        <v>497</v>
      </c>
      <c r="E116" s="5" t="s">
        <v>5</v>
      </c>
      <c r="F116" s="5"/>
      <c r="G116" s="5"/>
      <c r="H116" s="5"/>
      <c r="I116" s="5"/>
      <c r="J116" s="5"/>
    </row>
    <row r="117" spans="1:10" x14ac:dyDescent="0.25">
      <c r="A117" s="32">
        <v>1377</v>
      </c>
      <c r="B117" s="4" t="s">
        <v>442</v>
      </c>
      <c r="C117" s="3"/>
      <c r="D117" s="3" t="s">
        <v>497</v>
      </c>
      <c r="E117" s="5" t="s">
        <v>5</v>
      </c>
      <c r="F117" s="5"/>
      <c r="G117" s="5"/>
      <c r="H117" s="5"/>
      <c r="I117" s="5"/>
      <c r="J117" s="5"/>
    </row>
    <row r="118" spans="1:10" x14ac:dyDescent="0.25">
      <c r="A118" s="32">
        <v>1364</v>
      </c>
      <c r="B118" s="4" t="s">
        <v>464</v>
      </c>
      <c r="C118" s="3"/>
      <c r="D118" s="3" t="s">
        <v>497</v>
      </c>
      <c r="E118" s="5" t="s">
        <v>5</v>
      </c>
      <c r="F118" s="5"/>
      <c r="G118" s="5"/>
      <c r="H118" s="5"/>
      <c r="I118" s="5"/>
      <c r="J118" s="5"/>
    </row>
    <row r="119" spans="1:10" x14ac:dyDescent="0.25">
      <c r="A119" s="32">
        <v>2629</v>
      </c>
      <c r="B119" s="4" t="s">
        <v>340</v>
      </c>
      <c r="C119" s="3"/>
      <c r="D119" s="3" t="s">
        <v>521</v>
      </c>
      <c r="E119" s="5"/>
      <c r="F119" s="5"/>
      <c r="G119" s="5"/>
      <c r="H119" s="5"/>
      <c r="I119" s="5" t="s">
        <v>5</v>
      </c>
      <c r="J119" s="5"/>
    </row>
    <row r="120" spans="1:10" x14ac:dyDescent="0.25">
      <c r="A120" s="32">
        <v>2766</v>
      </c>
      <c r="B120" s="4" t="s">
        <v>197</v>
      </c>
      <c r="C120" s="3"/>
      <c r="D120" s="3" t="s">
        <v>503</v>
      </c>
      <c r="E120" s="5"/>
      <c r="F120" s="5"/>
      <c r="G120" s="5"/>
      <c r="H120" s="5"/>
      <c r="I120" s="5"/>
      <c r="J120" s="5" t="s">
        <v>5</v>
      </c>
    </row>
    <row r="121" spans="1:10" x14ac:dyDescent="0.25">
      <c r="A121" s="32">
        <v>1521</v>
      </c>
      <c r="B121" s="4" t="s">
        <v>209</v>
      </c>
      <c r="C121" s="3"/>
      <c r="D121" s="3" t="s">
        <v>503</v>
      </c>
      <c r="E121" s="5"/>
      <c r="F121" s="5"/>
      <c r="G121" s="5"/>
      <c r="H121" s="5"/>
      <c r="I121" s="5"/>
      <c r="J121" s="5" t="s">
        <v>5</v>
      </c>
    </row>
    <row r="122" spans="1:10" x14ac:dyDescent="0.25">
      <c r="A122" s="32">
        <v>1753</v>
      </c>
      <c r="B122" s="4" t="s">
        <v>218</v>
      </c>
      <c r="C122" s="3"/>
      <c r="D122" s="3" t="s">
        <v>503</v>
      </c>
      <c r="E122" s="5"/>
      <c r="F122" s="5"/>
      <c r="G122" s="5" t="s">
        <v>5</v>
      </c>
      <c r="H122" s="5"/>
      <c r="I122" s="5"/>
      <c r="J122" s="5"/>
    </row>
    <row r="123" spans="1:10" x14ac:dyDescent="0.25">
      <c r="A123" s="32">
        <v>1498</v>
      </c>
      <c r="B123" s="4" t="s">
        <v>222</v>
      </c>
      <c r="C123" s="3"/>
      <c r="D123" s="3" t="s">
        <v>503</v>
      </c>
      <c r="E123" s="5"/>
      <c r="F123" s="5"/>
      <c r="G123" s="5" t="s">
        <v>5</v>
      </c>
      <c r="H123" s="5"/>
      <c r="I123" s="5"/>
      <c r="J123" s="5"/>
    </row>
    <row r="124" spans="1:10" x14ac:dyDescent="0.25">
      <c r="A124" s="32">
        <v>1165</v>
      </c>
      <c r="B124" s="4" t="s">
        <v>224</v>
      </c>
      <c r="C124" s="3"/>
      <c r="D124" s="3" t="s">
        <v>503</v>
      </c>
      <c r="E124" s="5"/>
      <c r="F124" s="5"/>
      <c r="G124" s="5" t="s">
        <v>5</v>
      </c>
      <c r="H124" s="5"/>
      <c r="I124" s="5"/>
      <c r="J124" s="5"/>
    </row>
    <row r="125" spans="1:10" x14ac:dyDescent="0.25">
      <c r="A125" s="32">
        <v>1166</v>
      </c>
      <c r="B125" s="4" t="s">
        <v>225</v>
      </c>
      <c r="C125" s="3"/>
      <c r="D125" s="3" t="s">
        <v>503</v>
      </c>
      <c r="E125" s="5"/>
      <c r="F125" s="5"/>
      <c r="G125" s="5" t="s">
        <v>5</v>
      </c>
      <c r="H125" s="5"/>
      <c r="I125" s="5"/>
      <c r="J125" s="5"/>
    </row>
    <row r="126" spans="1:10" x14ac:dyDescent="0.25">
      <c r="A126" s="32">
        <v>1655</v>
      </c>
      <c r="B126" s="4" t="s">
        <v>228</v>
      </c>
      <c r="C126" s="3"/>
      <c r="D126" s="3" t="s">
        <v>503</v>
      </c>
      <c r="E126" s="5"/>
      <c r="F126" s="5"/>
      <c r="G126" s="5" t="s">
        <v>5</v>
      </c>
      <c r="H126" s="5"/>
      <c r="I126" s="5"/>
      <c r="J126" s="5"/>
    </row>
    <row r="127" spans="1:10" x14ac:dyDescent="0.25">
      <c r="A127" s="32">
        <v>1487</v>
      </c>
      <c r="B127" s="4" t="s">
        <v>229</v>
      </c>
      <c r="C127" s="3"/>
      <c r="D127" s="3" t="s">
        <v>503</v>
      </c>
      <c r="E127" s="5"/>
      <c r="F127" s="5"/>
      <c r="G127" s="5" t="s">
        <v>5</v>
      </c>
      <c r="H127" s="5"/>
      <c r="I127" s="5"/>
      <c r="J127" s="5"/>
    </row>
    <row r="128" spans="1:10" ht="26.25" x14ac:dyDescent="0.25">
      <c r="A128" s="32">
        <v>1834</v>
      </c>
      <c r="B128" s="4" t="s">
        <v>230</v>
      </c>
      <c r="C128" s="3"/>
      <c r="D128" s="3" t="s">
        <v>503</v>
      </c>
      <c r="E128" s="5"/>
      <c r="F128" s="5"/>
      <c r="G128" s="5" t="s">
        <v>5</v>
      </c>
      <c r="H128" s="5"/>
      <c r="I128" s="5"/>
      <c r="J128" s="5"/>
    </row>
    <row r="129" spans="1:10" ht="26.25" x14ac:dyDescent="0.25">
      <c r="A129" s="32">
        <v>1835</v>
      </c>
      <c r="B129" s="4" t="s">
        <v>231</v>
      </c>
      <c r="C129" s="3"/>
      <c r="D129" s="3" t="s">
        <v>503</v>
      </c>
      <c r="E129" s="5"/>
      <c r="F129" s="5"/>
      <c r="G129" s="5" t="s">
        <v>5</v>
      </c>
      <c r="H129" s="5"/>
      <c r="I129" s="5"/>
      <c r="J129" s="5"/>
    </row>
    <row r="130" spans="1:10" x14ac:dyDescent="0.25">
      <c r="A130" s="32">
        <v>1702</v>
      </c>
      <c r="B130" s="4" t="s">
        <v>235</v>
      </c>
      <c r="C130" s="3"/>
      <c r="D130" s="3" t="s">
        <v>503</v>
      </c>
      <c r="E130" s="5"/>
      <c r="F130" s="5"/>
      <c r="G130" s="5"/>
      <c r="H130" s="5"/>
      <c r="I130" s="5"/>
      <c r="J130" s="5" t="s">
        <v>5</v>
      </c>
    </row>
    <row r="131" spans="1:10" x14ac:dyDescent="0.25">
      <c r="A131" s="32">
        <v>1652</v>
      </c>
      <c r="B131" s="4" t="s">
        <v>236</v>
      </c>
      <c r="C131" s="3"/>
      <c r="D131" s="3" t="s">
        <v>503</v>
      </c>
      <c r="E131" s="5"/>
      <c r="F131" s="5"/>
      <c r="G131" s="5" t="s">
        <v>5</v>
      </c>
      <c r="H131" s="5"/>
      <c r="I131" s="5"/>
      <c r="J131" s="5"/>
    </row>
    <row r="132" spans="1:10" x14ac:dyDescent="0.25">
      <c r="A132" s="32">
        <v>1888</v>
      </c>
      <c r="B132" s="4" t="s">
        <v>238</v>
      </c>
      <c r="C132" s="3"/>
      <c r="D132" s="3" t="s">
        <v>503</v>
      </c>
      <c r="E132" s="5"/>
      <c r="F132" s="5"/>
      <c r="G132" s="5" t="s">
        <v>5</v>
      </c>
      <c r="H132" s="5"/>
      <c r="I132" s="5"/>
      <c r="J132" s="5"/>
    </row>
    <row r="133" spans="1:10" x14ac:dyDescent="0.25">
      <c r="A133" s="32">
        <v>1541</v>
      </c>
      <c r="B133" s="4" t="s">
        <v>243</v>
      </c>
      <c r="C133" s="3"/>
      <c r="D133" s="3" t="s">
        <v>503</v>
      </c>
      <c r="E133" s="5"/>
      <c r="F133" s="5"/>
      <c r="G133" s="5" t="s">
        <v>5</v>
      </c>
      <c r="H133" s="5"/>
      <c r="I133" s="5"/>
      <c r="J133" s="5"/>
    </row>
    <row r="134" spans="1:10" ht="26.25" x14ac:dyDescent="0.25">
      <c r="A134" s="32">
        <v>1955</v>
      </c>
      <c r="B134" s="4" t="s">
        <v>252</v>
      </c>
      <c r="C134" s="3"/>
      <c r="D134" s="3" t="s">
        <v>503</v>
      </c>
      <c r="E134" s="5"/>
      <c r="F134" s="5"/>
      <c r="G134" s="5" t="s">
        <v>5</v>
      </c>
      <c r="H134" s="5"/>
      <c r="I134" s="5"/>
      <c r="J134" s="5"/>
    </row>
    <row r="135" spans="1:10" ht="26.25" x14ac:dyDescent="0.25">
      <c r="A135" s="32">
        <v>5537</v>
      </c>
      <c r="B135" s="4" t="s">
        <v>255</v>
      </c>
      <c r="C135" s="3"/>
      <c r="D135" s="3" t="s">
        <v>503</v>
      </c>
      <c r="E135" s="5"/>
      <c r="F135" s="5"/>
      <c r="G135" s="5" t="s">
        <v>5</v>
      </c>
      <c r="H135" s="5"/>
      <c r="I135" s="5"/>
      <c r="J135" s="5"/>
    </row>
    <row r="136" spans="1:10" x14ac:dyDescent="0.25">
      <c r="A136" s="32">
        <v>1774</v>
      </c>
      <c r="B136" s="4" t="s">
        <v>256</v>
      </c>
      <c r="C136" s="3"/>
      <c r="D136" s="3" t="s">
        <v>503</v>
      </c>
      <c r="E136" s="5"/>
      <c r="F136" s="5"/>
      <c r="G136" s="5" t="s">
        <v>5</v>
      </c>
      <c r="H136" s="5"/>
      <c r="I136" s="5"/>
      <c r="J136" s="5"/>
    </row>
    <row r="137" spans="1:10" x14ac:dyDescent="0.25">
      <c r="A137" s="32">
        <v>1727</v>
      </c>
      <c r="B137" s="4" t="s">
        <v>282</v>
      </c>
      <c r="C137" s="3"/>
      <c r="D137" s="3" t="s">
        <v>503</v>
      </c>
      <c r="E137" s="5"/>
      <c r="F137" s="5"/>
      <c r="G137" s="5" t="s">
        <v>5</v>
      </c>
      <c r="H137" s="5"/>
      <c r="I137" s="5"/>
      <c r="J137" s="5"/>
    </row>
    <row r="138" spans="1:10" x14ac:dyDescent="0.25">
      <c r="A138" s="32">
        <v>1589</v>
      </c>
      <c r="B138" s="4" t="s">
        <v>285</v>
      </c>
      <c r="C138" s="3" t="s">
        <v>55</v>
      </c>
      <c r="D138" s="3" t="s">
        <v>503</v>
      </c>
      <c r="E138" s="5"/>
      <c r="F138" s="5" t="s">
        <v>5</v>
      </c>
      <c r="G138" s="5"/>
      <c r="H138" s="5"/>
      <c r="I138" s="5"/>
      <c r="J138" s="5"/>
    </row>
    <row r="139" spans="1:10" ht="26.25" x14ac:dyDescent="0.25">
      <c r="A139" s="32">
        <v>1613</v>
      </c>
      <c r="B139" s="4" t="s">
        <v>326</v>
      </c>
      <c r="C139" s="3"/>
      <c r="D139" s="3" t="s">
        <v>503</v>
      </c>
      <c r="E139" s="5"/>
      <c r="F139" s="5"/>
      <c r="G139" s="5" t="s">
        <v>5</v>
      </c>
      <c r="H139" s="5"/>
      <c r="I139" s="5"/>
      <c r="J139" s="5"/>
    </row>
    <row r="140" spans="1:10" x14ac:dyDescent="0.25">
      <c r="A140" s="32">
        <v>6618</v>
      </c>
      <c r="B140" s="4" t="s">
        <v>359</v>
      </c>
      <c r="C140" s="3"/>
      <c r="D140" s="3" t="s">
        <v>503</v>
      </c>
      <c r="E140" s="5"/>
      <c r="F140" s="5"/>
      <c r="G140" s="5" t="s">
        <v>5</v>
      </c>
      <c r="H140" s="5"/>
      <c r="I140" s="5"/>
      <c r="J140" s="5"/>
    </row>
    <row r="141" spans="1:10" x14ac:dyDescent="0.25">
      <c r="A141" s="32">
        <v>5642</v>
      </c>
      <c r="B141" s="4" t="s">
        <v>360</v>
      </c>
      <c r="C141" s="3"/>
      <c r="D141" s="3" t="s">
        <v>503</v>
      </c>
      <c r="E141" s="5"/>
      <c r="F141" s="5"/>
      <c r="G141" s="5" t="s">
        <v>5</v>
      </c>
      <c r="H141" s="5"/>
      <c r="I141" s="5"/>
      <c r="J141" s="5"/>
    </row>
    <row r="142" spans="1:10" x14ac:dyDescent="0.25">
      <c r="A142" s="32">
        <v>1630</v>
      </c>
      <c r="B142" s="4" t="s">
        <v>408</v>
      </c>
      <c r="C142" s="3"/>
      <c r="D142" s="3" t="s">
        <v>503</v>
      </c>
      <c r="E142" s="5"/>
      <c r="F142" s="5"/>
      <c r="G142" s="5" t="s">
        <v>5</v>
      </c>
      <c r="H142" s="5"/>
      <c r="I142" s="5"/>
      <c r="J142" s="5"/>
    </row>
    <row r="143" spans="1:10" x14ac:dyDescent="0.25">
      <c r="A143" s="32">
        <v>1283</v>
      </c>
      <c r="B143" s="4" t="s">
        <v>409</v>
      </c>
      <c r="C143" s="3"/>
      <c r="D143" s="3" t="s">
        <v>503</v>
      </c>
      <c r="E143" s="5"/>
      <c r="F143" s="5"/>
      <c r="G143" s="5" t="s">
        <v>5</v>
      </c>
      <c r="H143" s="5"/>
      <c r="I143" s="5"/>
      <c r="J143" s="5"/>
    </row>
    <row r="144" spans="1:10" x14ac:dyDescent="0.25">
      <c r="A144" s="32">
        <v>1629</v>
      </c>
      <c r="B144" s="4" t="s">
        <v>410</v>
      </c>
      <c r="C144" s="3"/>
      <c r="D144" s="3" t="s">
        <v>503</v>
      </c>
      <c r="E144" s="5"/>
      <c r="F144" s="5"/>
      <c r="G144" s="5" t="s">
        <v>5</v>
      </c>
      <c r="H144" s="5"/>
      <c r="I144" s="5"/>
      <c r="J144" s="5"/>
    </row>
    <row r="145" spans="1:10" x14ac:dyDescent="0.25">
      <c r="A145" s="32">
        <v>5502</v>
      </c>
      <c r="B145" s="4" t="s">
        <v>422</v>
      </c>
      <c r="C145" s="3"/>
      <c r="D145" s="3" t="s">
        <v>503</v>
      </c>
      <c r="E145" s="5"/>
      <c r="F145" s="5"/>
      <c r="G145" s="5" t="s">
        <v>5</v>
      </c>
      <c r="H145" s="5"/>
      <c r="I145" s="5"/>
      <c r="J145" s="5"/>
    </row>
    <row r="146" spans="1:10" x14ac:dyDescent="0.25">
      <c r="A146" s="32">
        <v>1612</v>
      </c>
      <c r="B146" s="4" t="s">
        <v>424</v>
      </c>
      <c r="C146" s="3"/>
      <c r="D146" s="3" t="s">
        <v>503</v>
      </c>
      <c r="E146" s="5"/>
      <c r="F146" s="5"/>
      <c r="G146" s="5" t="s">
        <v>5</v>
      </c>
      <c r="H146" s="5"/>
      <c r="I146" s="5"/>
      <c r="J146" s="5"/>
    </row>
    <row r="147" spans="1:10" x14ac:dyDescent="0.25">
      <c r="A147" s="32">
        <v>1641</v>
      </c>
      <c r="B147" s="4" t="s">
        <v>426</v>
      </c>
      <c r="C147" s="3"/>
      <c r="D147" s="3" t="s">
        <v>503</v>
      </c>
      <c r="E147" s="5"/>
      <c r="F147" s="5"/>
      <c r="G147" s="5" t="s">
        <v>5</v>
      </c>
      <c r="H147" s="5"/>
      <c r="I147" s="5"/>
      <c r="J147" s="5"/>
    </row>
    <row r="148" spans="1:10" x14ac:dyDescent="0.25">
      <c r="A148" s="32">
        <v>2732</v>
      </c>
      <c r="B148" s="4" t="s">
        <v>430</v>
      </c>
      <c r="C148" s="3"/>
      <c r="D148" s="3" t="s">
        <v>503</v>
      </c>
      <c r="E148" s="5"/>
      <c r="F148" s="5"/>
      <c r="G148" s="5" t="s">
        <v>5</v>
      </c>
      <c r="H148" s="5"/>
      <c r="I148" s="5"/>
      <c r="J148" s="5"/>
    </row>
    <row r="149" spans="1:10" x14ac:dyDescent="0.25">
      <c r="A149" s="32">
        <v>1593</v>
      </c>
      <c r="B149" s="4" t="s">
        <v>432</v>
      </c>
      <c r="C149" s="3"/>
      <c r="D149" s="3" t="s">
        <v>503</v>
      </c>
      <c r="E149" s="5"/>
      <c r="F149" s="5"/>
      <c r="G149" s="5" t="s">
        <v>5</v>
      </c>
      <c r="H149" s="5"/>
      <c r="I149" s="5"/>
      <c r="J149" s="5"/>
    </row>
    <row r="150" spans="1:10" x14ac:dyDescent="0.25">
      <c r="A150" s="32">
        <v>2615</v>
      </c>
      <c r="B150" s="4" t="s">
        <v>433</v>
      </c>
      <c r="C150" s="3"/>
      <c r="D150" s="3" t="s">
        <v>503</v>
      </c>
      <c r="E150" s="5"/>
      <c r="F150" s="5"/>
      <c r="G150" s="5" t="s">
        <v>5</v>
      </c>
      <c r="H150" s="5"/>
      <c r="I150" s="5"/>
      <c r="J150" s="5"/>
    </row>
    <row r="151" spans="1:10" x14ac:dyDescent="0.25">
      <c r="A151" s="32">
        <v>1592</v>
      </c>
      <c r="B151" s="4" t="s">
        <v>435</v>
      </c>
      <c r="C151" s="3"/>
      <c r="D151" s="3" t="s">
        <v>503</v>
      </c>
      <c r="E151" s="5"/>
      <c r="F151" s="5"/>
      <c r="G151" s="5" t="s">
        <v>5</v>
      </c>
      <c r="H151" s="5"/>
      <c r="I151" s="5"/>
      <c r="J151" s="5"/>
    </row>
    <row r="152" spans="1:10" x14ac:dyDescent="0.25">
      <c r="A152" s="32">
        <v>1639</v>
      </c>
      <c r="B152" s="4" t="s">
        <v>436</v>
      </c>
      <c r="C152" s="3"/>
      <c r="D152" s="3" t="s">
        <v>503</v>
      </c>
      <c r="E152" s="5"/>
      <c r="F152" s="5"/>
      <c r="G152" s="5" t="s">
        <v>5</v>
      </c>
      <c r="H152" s="5"/>
      <c r="I152" s="5"/>
      <c r="J152" s="5"/>
    </row>
    <row r="153" spans="1:10" x14ac:dyDescent="0.25">
      <c r="A153" s="32">
        <v>1591</v>
      </c>
      <c r="B153" s="4" t="s">
        <v>437</v>
      </c>
      <c r="C153" s="3"/>
      <c r="D153" s="3" t="s">
        <v>503</v>
      </c>
      <c r="E153" s="5"/>
      <c r="F153" s="5"/>
      <c r="G153" s="5" t="s">
        <v>5</v>
      </c>
      <c r="H153" s="5"/>
      <c r="I153" s="5"/>
      <c r="J153" s="5"/>
    </row>
    <row r="154" spans="1:10" x14ac:dyDescent="0.25">
      <c r="A154" s="32">
        <v>1467</v>
      </c>
      <c r="B154" s="4" t="s">
        <v>447</v>
      </c>
      <c r="C154" s="3"/>
      <c r="D154" s="3" t="s">
        <v>503</v>
      </c>
      <c r="E154" s="5"/>
      <c r="F154" s="5"/>
      <c r="G154" s="5" t="s">
        <v>5</v>
      </c>
      <c r="H154" s="5"/>
      <c r="I154" s="5"/>
      <c r="J154" s="5"/>
    </row>
    <row r="155" spans="1:10" x14ac:dyDescent="0.25">
      <c r="A155" s="32">
        <v>1586</v>
      </c>
      <c r="B155" s="4" t="s">
        <v>450</v>
      </c>
      <c r="C155" s="3" t="s">
        <v>55</v>
      </c>
      <c r="D155" s="3" t="s">
        <v>503</v>
      </c>
      <c r="E155" s="5"/>
      <c r="F155" s="5" t="s">
        <v>5</v>
      </c>
      <c r="G155" s="5"/>
      <c r="H155" s="5"/>
      <c r="I155" s="5"/>
      <c r="J155" s="5"/>
    </row>
    <row r="156" spans="1:10" x14ac:dyDescent="0.25">
      <c r="A156" s="32">
        <v>1578</v>
      </c>
      <c r="B156" s="4" t="s">
        <v>455</v>
      </c>
      <c r="C156" s="3"/>
      <c r="D156" s="3" t="s">
        <v>503</v>
      </c>
      <c r="E156" s="5"/>
      <c r="F156" s="5"/>
      <c r="G156" s="5" t="s">
        <v>5</v>
      </c>
      <c r="H156" s="5"/>
      <c r="I156" s="5"/>
      <c r="J156" s="5"/>
    </row>
    <row r="157" spans="1:10" x14ac:dyDescent="0.25">
      <c r="A157" s="32">
        <v>1577</v>
      </c>
      <c r="B157" s="4" t="s">
        <v>456</v>
      </c>
      <c r="C157" s="3"/>
      <c r="D157" s="3" t="s">
        <v>503</v>
      </c>
      <c r="E157" s="5"/>
      <c r="F157" s="5"/>
      <c r="G157" s="5" t="s">
        <v>5</v>
      </c>
      <c r="H157" s="5"/>
      <c r="I157" s="5"/>
      <c r="J157" s="5"/>
    </row>
    <row r="158" spans="1:10" x14ac:dyDescent="0.25">
      <c r="A158" s="32">
        <v>1195</v>
      </c>
      <c r="B158" s="4" t="s">
        <v>462</v>
      </c>
      <c r="C158" s="3"/>
      <c r="D158" s="3" t="s">
        <v>503</v>
      </c>
      <c r="E158" s="5"/>
      <c r="F158" s="5"/>
      <c r="G158" s="5" t="s">
        <v>5</v>
      </c>
      <c r="H158" s="5"/>
      <c r="I158" s="5"/>
      <c r="J158" s="5"/>
    </row>
    <row r="159" spans="1:10" x14ac:dyDescent="0.25">
      <c r="A159" s="32">
        <v>1512</v>
      </c>
      <c r="B159" s="4" t="s">
        <v>470</v>
      </c>
      <c r="C159" s="3"/>
      <c r="D159" s="3" t="s">
        <v>503</v>
      </c>
      <c r="E159" s="5"/>
      <c r="F159" s="5"/>
      <c r="G159" s="5" t="s">
        <v>5</v>
      </c>
      <c r="H159" s="5"/>
      <c r="I159" s="5"/>
      <c r="J159" s="5"/>
    </row>
    <row r="160" spans="1:10" x14ac:dyDescent="0.25">
      <c r="A160" s="32">
        <v>1640</v>
      </c>
      <c r="B160" s="4" t="s">
        <v>471</v>
      </c>
      <c r="C160" s="3"/>
      <c r="D160" s="3" t="s">
        <v>503</v>
      </c>
      <c r="E160" s="5"/>
      <c r="F160" s="5"/>
      <c r="G160" s="5"/>
      <c r="H160" s="5"/>
      <c r="I160" s="5"/>
      <c r="J160" s="5" t="s">
        <v>5</v>
      </c>
    </row>
    <row r="161" spans="1:10" x14ac:dyDescent="0.25">
      <c r="A161" s="32">
        <v>1638</v>
      </c>
      <c r="B161" s="4" t="s">
        <v>472</v>
      </c>
      <c r="C161" s="3"/>
      <c r="D161" s="3" t="s">
        <v>503</v>
      </c>
      <c r="E161" s="5"/>
      <c r="F161" s="5"/>
      <c r="G161" s="5"/>
      <c r="H161" s="5"/>
      <c r="I161" s="5"/>
      <c r="J161" s="5" t="s">
        <v>5</v>
      </c>
    </row>
    <row r="162" spans="1:10" x14ac:dyDescent="0.25">
      <c r="A162" s="32">
        <v>2614</v>
      </c>
      <c r="B162" s="4" t="s">
        <v>477</v>
      </c>
      <c r="C162" s="3"/>
      <c r="D162" s="3" t="s">
        <v>503</v>
      </c>
      <c r="E162" s="5"/>
      <c r="F162" s="5"/>
      <c r="G162" s="5" t="s">
        <v>5</v>
      </c>
      <c r="H162" s="5"/>
      <c r="I162" s="5"/>
      <c r="J162" s="5"/>
    </row>
    <row r="163" spans="1:10" x14ac:dyDescent="0.25">
      <c r="A163" s="32">
        <v>3366</v>
      </c>
      <c r="B163" s="4" t="s">
        <v>286</v>
      </c>
      <c r="C163" s="3"/>
      <c r="D163" s="3" t="s">
        <v>517</v>
      </c>
      <c r="E163" s="5"/>
      <c r="F163" s="5"/>
      <c r="G163" s="5" t="s">
        <v>5</v>
      </c>
      <c r="H163" s="5"/>
      <c r="I163" s="5"/>
      <c r="J163" s="5"/>
    </row>
    <row r="164" spans="1:10" x14ac:dyDescent="0.25">
      <c r="A164" s="32">
        <v>7074</v>
      </c>
      <c r="B164" s="4" t="s">
        <v>323</v>
      </c>
      <c r="C164" s="3"/>
      <c r="D164" s="3" t="s">
        <v>520</v>
      </c>
      <c r="E164" s="5"/>
      <c r="F164" s="5"/>
      <c r="G164" s="5" t="s">
        <v>5</v>
      </c>
      <c r="H164" s="5"/>
      <c r="I164" s="5"/>
      <c r="J164" s="5"/>
    </row>
    <row r="165" spans="1:10" x14ac:dyDescent="0.25">
      <c r="A165" s="32">
        <v>2542</v>
      </c>
      <c r="B165" s="4" t="s">
        <v>383</v>
      </c>
      <c r="C165" s="3"/>
      <c r="D165" s="3" t="s">
        <v>520</v>
      </c>
      <c r="E165" s="5"/>
      <c r="F165" s="5"/>
      <c r="G165" s="5" t="s">
        <v>5</v>
      </c>
      <c r="H165" s="5"/>
      <c r="I165" s="5"/>
      <c r="J165" s="5"/>
    </row>
    <row r="166" spans="1:10" x14ac:dyDescent="0.25">
      <c r="A166" s="32">
        <v>6372</v>
      </c>
      <c r="B166" s="4" t="s">
        <v>418</v>
      </c>
      <c r="C166" s="3"/>
      <c r="D166" s="3" t="s">
        <v>520</v>
      </c>
      <c r="E166" s="5"/>
      <c r="F166" s="5"/>
      <c r="G166" s="5" t="s">
        <v>5</v>
      </c>
      <c r="H166" s="5"/>
      <c r="I166" s="5"/>
      <c r="J166" s="5"/>
    </row>
    <row r="167" spans="1:10" x14ac:dyDescent="0.25">
      <c r="A167" s="32">
        <v>2887</v>
      </c>
      <c r="B167" s="4" t="s">
        <v>457</v>
      </c>
      <c r="C167" s="3"/>
      <c r="D167" s="3" t="s">
        <v>520</v>
      </c>
      <c r="E167" s="5"/>
      <c r="F167" s="5"/>
      <c r="G167" s="5" t="s">
        <v>5</v>
      </c>
      <c r="H167" s="5"/>
      <c r="I167" s="5"/>
      <c r="J167" s="5"/>
    </row>
    <row r="168" spans="1:10" x14ac:dyDescent="0.25">
      <c r="A168" s="32">
        <v>2890</v>
      </c>
      <c r="B168" s="4" t="s">
        <v>480</v>
      </c>
      <c r="C168" s="3"/>
      <c r="D168" s="3" t="s">
        <v>520</v>
      </c>
      <c r="E168" s="5"/>
      <c r="F168" s="5"/>
      <c r="G168" s="5" t="s">
        <v>5</v>
      </c>
      <c r="H168" s="5"/>
      <c r="I168" s="5"/>
      <c r="J168" s="5"/>
    </row>
    <row r="169" spans="1:10" x14ac:dyDescent="0.25">
      <c r="A169" s="32">
        <v>2889</v>
      </c>
      <c r="B169" s="4" t="s">
        <v>486</v>
      </c>
      <c r="C169" s="3"/>
      <c r="D169" s="3" t="s">
        <v>520</v>
      </c>
      <c r="E169" s="5"/>
      <c r="F169" s="5"/>
      <c r="G169" s="5" t="s">
        <v>5</v>
      </c>
      <c r="H169" s="5"/>
      <c r="I169" s="5"/>
      <c r="J169" s="5"/>
    </row>
    <row r="170" spans="1:10" x14ac:dyDescent="0.25">
      <c r="A170" s="32">
        <v>2885</v>
      </c>
      <c r="B170" s="4" t="s">
        <v>492</v>
      </c>
      <c r="C170" s="3"/>
      <c r="D170" s="3" t="s">
        <v>520</v>
      </c>
      <c r="E170" s="5"/>
      <c r="F170" s="5"/>
      <c r="G170" s="5" t="s">
        <v>5</v>
      </c>
      <c r="H170" s="5"/>
      <c r="I170" s="5"/>
      <c r="J170" s="5"/>
    </row>
    <row r="171" spans="1:10" ht="26.25" x14ac:dyDescent="0.25">
      <c r="A171" s="32">
        <v>2915</v>
      </c>
      <c r="B171" s="4" t="s">
        <v>395</v>
      </c>
      <c r="C171" s="3"/>
      <c r="D171" s="3" t="s">
        <v>524</v>
      </c>
      <c r="E171" s="5"/>
      <c r="F171" s="5"/>
      <c r="G171" s="5"/>
      <c r="H171" s="5"/>
      <c r="I171" s="5"/>
      <c r="J171" s="5" t="s">
        <v>5</v>
      </c>
    </row>
    <row r="172" spans="1:10" ht="26.25" x14ac:dyDescent="0.25">
      <c r="A172" s="32">
        <v>2916</v>
      </c>
      <c r="B172" s="4" t="s">
        <v>396</v>
      </c>
      <c r="C172" s="3"/>
      <c r="D172" s="3" t="s">
        <v>524</v>
      </c>
      <c r="E172" s="5"/>
      <c r="F172" s="5"/>
      <c r="G172" s="5"/>
      <c r="H172" s="5"/>
      <c r="I172" s="5"/>
      <c r="J172" s="5" t="s">
        <v>5</v>
      </c>
    </row>
    <row r="173" spans="1:10" x14ac:dyDescent="0.25">
      <c r="A173" s="32">
        <v>6231</v>
      </c>
      <c r="B173" s="4" t="s">
        <v>440</v>
      </c>
      <c r="C173" s="3"/>
      <c r="D173" s="3" t="s">
        <v>524</v>
      </c>
      <c r="E173" s="5"/>
      <c r="F173" s="5"/>
      <c r="G173" s="5"/>
      <c r="H173" s="5"/>
      <c r="I173" s="5"/>
      <c r="J173" s="5" t="s">
        <v>5</v>
      </c>
    </row>
    <row r="174" spans="1:10" x14ac:dyDescent="0.25">
      <c r="A174" s="32">
        <v>2910</v>
      </c>
      <c r="B174" s="4" t="s">
        <v>441</v>
      </c>
      <c r="C174" s="3"/>
      <c r="D174" s="3" t="s">
        <v>524</v>
      </c>
      <c r="E174" s="5"/>
      <c r="F174" s="5"/>
      <c r="G174" s="5"/>
      <c r="H174" s="5"/>
      <c r="I174" s="5"/>
      <c r="J174" s="5" t="s">
        <v>5</v>
      </c>
    </row>
    <row r="175" spans="1:10" x14ac:dyDescent="0.25">
      <c r="A175" s="32">
        <v>1245</v>
      </c>
      <c r="B175" s="4" t="s">
        <v>394</v>
      </c>
      <c r="C175" s="3"/>
      <c r="D175" s="3" t="s">
        <v>523</v>
      </c>
      <c r="E175" s="5"/>
      <c r="F175" s="5"/>
      <c r="G175" s="5"/>
      <c r="H175" s="5"/>
      <c r="I175" s="5"/>
      <c r="J175" s="5" t="s">
        <v>5</v>
      </c>
    </row>
    <row r="176" spans="1:10" x14ac:dyDescent="0.25">
      <c r="A176" s="32">
        <v>1244</v>
      </c>
      <c r="B176" s="4" t="s">
        <v>484</v>
      </c>
      <c r="C176" s="3"/>
      <c r="D176" s="3" t="s">
        <v>523</v>
      </c>
      <c r="E176" s="5"/>
      <c r="F176" s="5"/>
      <c r="G176" s="5"/>
      <c r="H176" s="5"/>
      <c r="I176" s="5"/>
      <c r="J176" s="5" t="s">
        <v>5</v>
      </c>
    </row>
    <row r="177" spans="1:10" x14ac:dyDescent="0.25">
      <c r="A177" s="32">
        <v>6219</v>
      </c>
      <c r="B177" s="4" t="s">
        <v>240</v>
      </c>
      <c r="C177" s="3"/>
      <c r="D177" s="3" t="s">
        <v>514</v>
      </c>
      <c r="E177" s="5"/>
      <c r="F177" s="5"/>
      <c r="G177" s="5"/>
      <c r="H177" s="5"/>
      <c r="I177" s="5"/>
      <c r="J177" s="5" t="s">
        <v>5</v>
      </c>
    </row>
    <row r="178" spans="1:10" ht="39" x14ac:dyDescent="0.25">
      <c r="A178" s="32">
        <v>6550</v>
      </c>
      <c r="B178" s="4" t="s">
        <v>190</v>
      </c>
      <c r="C178" s="3"/>
      <c r="D178" s="3" t="s">
        <v>501</v>
      </c>
      <c r="E178" s="5"/>
      <c r="F178" s="5"/>
      <c r="G178" s="5"/>
      <c r="H178" s="5"/>
      <c r="I178" s="5"/>
      <c r="J178" s="5" t="s">
        <v>5</v>
      </c>
    </row>
    <row r="179" spans="1:10" ht="26.25" x14ac:dyDescent="0.25">
      <c r="A179" s="32">
        <v>5977</v>
      </c>
      <c r="B179" s="4" t="s">
        <v>191</v>
      </c>
      <c r="C179" s="3"/>
      <c r="D179" s="3" t="s">
        <v>501</v>
      </c>
      <c r="E179" s="5"/>
      <c r="F179" s="5"/>
      <c r="G179" s="5"/>
      <c r="H179" s="5"/>
      <c r="I179" s="5"/>
      <c r="J179" s="5" t="s">
        <v>5</v>
      </c>
    </row>
    <row r="180" spans="1:10" ht="26.25" x14ac:dyDescent="0.25">
      <c r="A180" s="32">
        <v>5978</v>
      </c>
      <c r="B180" s="4" t="s">
        <v>192</v>
      </c>
      <c r="C180" s="3"/>
      <c r="D180" s="3" t="s">
        <v>501</v>
      </c>
      <c r="E180" s="5"/>
      <c r="F180" s="5"/>
      <c r="G180" s="5"/>
      <c r="H180" s="5"/>
      <c r="I180" s="5"/>
      <c r="J180" s="5" t="s">
        <v>5</v>
      </c>
    </row>
    <row r="181" spans="1:10" ht="26.25" x14ac:dyDescent="0.25">
      <c r="A181" s="32">
        <v>5347</v>
      </c>
      <c r="B181" s="4" t="s">
        <v>193</v>
      </c>
      <c r="C181" s="3"/>
      <c r="D181" s="3" t="s">
        <v>501</v>
      </c>
      <c r="E181" s="5"/>
      <c r="F181" s="5"/>
      <c r="G181" s="5"/>
      <c r="H181" s="5"/>
      <c r="I181" s="5"/>
      <c r="J181" s="5" t="s">
        <v>5</v>
      </c>
    </row>
    <row r="182" spans="1:10" ht="39" x14ac:dyDescent="0.25">
      <c r="A182" s="32">
        <v>6560</v>
      </c>
      <c r="B182" s="4" t="s">
        <v>194</v>
      </c>
      <c r="C182" s="3"/>
      <c r="D182" s="3" t="s">
        <v>501</v>
      </c>
      <c r="E182" s="5"/>
      <c r="F182" s="5"/>
      <c r="G182" s="5"/>
      <c r="H182" s="5"/>
      <c r="I182" s="5"/>
      <c r="J182" s="5" t="s">
        <v>5</v>
      </c>
    </row>
    <row r="183" spans="1:10" ht="26.25" x14ac:dyDescent="0.25">
      <c r="A183" s="32">
        <v>6830</v>
      </c>
      <c r="B183" s="4" t="s">
        <v>202</v>
      </c>
      <c r="C183" s="3"/>
      <c r="D183" s="3" t="s">
        <v>501</v>
      </c>
      <c r="E183" s="5"/>
      <c r="F183" s="5"/>
      <c r="G183" s="5"/>
      <c r="H183" s="5"/>
      <c r="I183" s="5"/>
      <c r="J183" s="5" t="s">
        <v>5</v>
      </c>
    </row>
    <row r="184" spans="1:10" ht="26.25" x14ac:dyDescent="0.25">
      <c r="A184" s="32">
        <v>6509</v>
      </c>
      <c r="B184" s="4" t="s">
        <v>988</v>
      </c>
      <c r="C184" s="3"/>
      <c r="D184" s="3" t="s">
        <v>501</v>
      </c>
      <c r="E184" s="5"/>
      <c r="F184" s="5"/>
      <c r="G184" s="5"/>
      <c r="H184" s="5"/>
      <c r="I184" s="5"/>
      <c r="J184" s="5" t="s">
        <v>5</v>
      </c>
    </row>
    <row r="185" spans="1:10" x14ac:dyDescent="0.25">
      <c r="A185" s="32">
        <v>6863</v>
      </c>
      <c r="B185" s="4" t="s">
        <v>124</v>
      </c>
      <c r="C185" s="3" t="s">
        <v>55</v>
      </c>
      <c r="D185" s="3" t="s">
        <v>188</v>
      </c>
      <c r="E185" s="5"/>
      <c r="F185" s="5" t="s">
        <v>5</v>
      </c>
      <c r="G185" s="5"/>
      <c r="H185" s="5"/>
      <c r="I185" s="5"/>
      <c r="J185" s="5"/>
    </row>
    <row r="186" spans="1:10" ht="26.25" x14ac:dyDescent="0.25">
      <c r="A186" s="32">
        <v>1083</v>
      </c>
      <c r="B186" s="4" t="s">
        <v>94</v>
      </c>
      <c r="C186" s="3" t="s">
        <v>55</v>
      </c>
      <c r="D186" s="3" t="s">
        <v>188</v>
      </c>
      <c r="E186" s="5"/>
      <c r="F186" s="5" t="s">
        <v>5</v>
      </c>
      <c r="G186" s="5"/>
      <c r="H186" s="5"/>
      <c r="I186" s="5"/>
      <c r="J186" s="5"/>
    </row>
    <row r="187" spans="1:10" x14ac:dyDescent="0.25">
      <c r="A187" s="32">
        <v>1092</v>
      </c>
      <c r="B187" s="4" t="s">
        <v>169</v>
      </c>
      <c r="C187" s="3" t="s">
        <v>55</v>
      </c>
      <c r="D187" s="3" t="s">
        <v>188</v>
      </c>
      <c r="E187" s="5"/>
      <c r="F187" s="5" t="s">
        <v>5</v>
      </c>
      <c r="G187" s="5"/>
      <c r="H187" s="5"/>
      <c r="I187" s="5"/>
      <c r="J187" s="5"/>
    </row>
    <row r="188" spans="1:10" x14ac:dyDescent="0.25">
      <c r="A188" s="32">
        <v>1101</v>
      </c>
      <c r="B188" s="4" t="s">
        <v>69</v>
      </c>
      <c r="C188" s="3" t="s">
        <v>55</v>
      </c>
      <c r="D188" s="3" t="s">
        <v>188</v>
      </c>
      <c r="E188" s="5"/>
      <c r="F188" s="5" t="s">
        <v>5</v>
      </c>
      <c r="G188" s="5"/>
      <c r="H188" s="5"/>
      <c r="I188" s="5"/>
      <c r="J188" s="5"/>
    </row>
    <row r="189" spans="1:10" x14ac:dyDescent="0.25">
      <c r="A189" s="32">
        <v>1103</v>
      </c>
      <c r="B189" s="4" t="s">
        <v>70</v>
      </c>
      <c r="C189" s="3" t="s">
        <v>55</v>
      </c>
      <c r="D189" s="3" t="s">
        <v>188</v>
      </c>
      <c r="E189" s="5"/>
      <c r="F189" s="5" t="s">
        <v>5</v>
      </c>
      <c r="G189" s="5"/>
      <c r="H189" s="5"/>
      <c r="I189" s="5"/>
      <c r="J189" s="5"/>
    </row>
    <row r="190" spans="1:10" x14ac:dyDescent="0.25">
      <c r="A190" s="32">
        <v>1105</v>
      </c>
      <c r="B190" s="4" t="s">
        <v>71</v>
      </c>
      <c r="C190" s="3" t="s">
        <v>55</v>
      </c>
      <c r="D190" s="3" t="s">
        <v>188</v>
      </c>
      <c r="E190" s="5"/>
      <c r="F190" s="5" t="s">
        <v>5</v>
      </c>
      <c r="G190" s="5"/>
      <c r="H190" s="5"/>
      <c r="I190" s="5"/>
      <c r="J190" s="5"/>
    </row>
    <row r="191" spans="1:10" x14ac:dyDescent="0.25">
      <c r="A191" s="32">
        <v>1107</v>
      </c>
      <c r="B191" s="4" t="s">
        <v>73</v>
      </c>
      <c r="C191" s="3" t="s">
        <v>55</v>
      </c>
      <c r="D191" s="3" t="s">
        <v>188</v>
      </c>
      <c r="E191" s="5"/>
      <c r="F191" s="5" t="s">
        <v>5</v>
      </c>
      <c r="G191" s="5"/>
      <c r="H191" s="5"/>
      <c r="I191" s="5"/>
      <c r="J191" s="5"/>
    </row>
    <row r="192" spans="1:10" x14ac:dyDescent="0.25">
      <c r="A192" s="32">
        <v>1108</v>
      </c>
      <c r="B192" s="4" t="s">
        <v>77</v>
      </c>
      <c r="C192" s="3" t="s">
        <v>55</v>
      </c>
      <c r="D192" s="3" t="s">
        <v>188</v>
      </c>
      <c r="E192" s="5"/>
      <c r="F192" s="5" t="s">
        <v>5</v>
      </c>
      <c r="G192" s="5"/>
      <c r="H192" s="5"/>
      <c r="I192" s="5"/>
      <c r="J192" s="5"/>
    </row>
    <row r="193" spans="1:10" x14ac:dyDescent="0.25">
      <c r="A193" s="32">
        <v>1109</v>
      </c>
      <c r="B193" s="4" t="s">
        <v>75</v>
      </c>
      <c r="C193" s="3" t="s">
        <v>55</v>
      </c>
      <c r="D193" s="3" t="s">
        <v>188</v>
      </c>
      <c r="E193" s="5"/>
      <c r="F193" s="5" t="s">
        <v>5</v>
      </c>
      <c r="G193" s="5"/>
      <c r="H193" s="5"/>
      <c r="I193" s="5"/>
      <c r="J193" s="5"/>
    </row>
    <row r="194" spans="1:10" x14ac:dyDescent="0.25">
      <c r="A194" s="32">
        <v>1113</v>
      </c>
      <c r="B194" s="4" t="s">
        <v>80</v>
      </c>
      <c r="C194" s="3" t="s">
        <v>55</v>
      </c>
      <c r="D194" s="3" t="s">
        <v>188</v>
      </c>
      <c r="E194" s="5"/>
      <c r="F194" s="5" t="s">
        <v>5</v>
      </c>
      <c r="G194" s="5"/>
      <c r="H194" s="5"/>
      <c r="I194" s="5"/>
      <c r="J194" s="5"/>
    </row>
    <row r="195" spans="1:10" x14ac:dyDescent="0.25">
      <c r="A195" s="32">
        <v>1119</v>
      </c>
      <c r="B195" s="4" t="s">
        <v>81</v>
      </c>
      <c r="C195" s="3" t="s">
        <v>55</v>
      </c>
      <c r="D195" s="3" t="s">
        <v>188</v>
      </c>
      <c r="E195" s="5"/>
      <c r="F195" s="5" t="s">
        <v>5</v>
      </c>
      <c r="G195" s="5"/>
      <c r="H195" s="5"/>
      <c r="I195" s="5"/>
      <c r="J195" s="5"/>
    </row>
    <row r="196" spans="1:10" x14ac:dyDescent="0.25">
      <c r="A196" s="32">
        <v>1125</v>
      </c>
      <c r="B196" s="4" t="s">
        <v>85</v>
      </c>
      <c r="C196" s="3" t="s">
        <v>55</v>
      </c>
      <c r="D196" s="3" t="s">
        <v>188</v>
      </c>
      <c r="E196" s="5"/>
      <c r="F196" s="5" t="s">
        <v>5</v>
      </c>
      <c r="G196" s="5"/>
      <c r="H196" s="5"/>
      <c r="I196" s="5"/>
      <c r="J196" s="5"/>
    </row>
    <row r="197" spans="1:10" x14ac:dyDescent="0.25">
      <c r="A197" s="32">
        <v>1129</v>
      </c>
      <c r="B197" s="4" t="s">
        <v>86</v>
      </c>
      <c r="C197" s="3" t="s">
        <v>55</v>
      </c>
      <c r="D197" s="3" t="s">
        <v>188</v>
      </c>
      <c r="E197" s="5"/>
      <c r="F197" s="5" t="s">
        <v>5</v>
      </c>
      <c r="G197" s="5"/>
      <c r="H197" s="5"/>
      <c r="I197" s="5"/>
      <c r="J197" s="5"/>
    </row>
    <row r="198" spans="1:10" x14ac:dyDescent="0.25">
      <c r="A198" s="32">
        <v>1130</v>
      </c>
      <c r="B198" s="4" t="s">
        <v>88</v>
      </c>
      <c r="C198" s="3" t="s">
        <v>55</v>
      </c>
      <c r="D198" s="3" t="s">
        <v>188</v>
      </c>
      <c r="E198" s="5"/>
      <c r="F198" s="5" t="s">
        <v>5</v>
      </c>
      <c r="G198" s="5"/>
      <c r="H198" s="5"/>
      <c r="I198" s="5"/>
      <c r="J198" s="5"/>
    </row>
    <row r="199" spans="1:10" x14ac:dyDescent="0.25">
      <c r="A199" s="3">
        <v>1133</v>
      </c>
      <c r="B199" s="4" t="s">
        <v>91</v>
      </c>
      <c r="C199" s="3" t="s">
        <v>55</v>
      </c>
      <c r="D199" s="3" t="s">
        <v>188</v>
      </c>
      <c r="E199" s="5"/>
      <c r="F199" s="5" t="s">
        <v>5</v>
      </c>
      <c r="G199" s="5"/>
      <c r="H199" s="5"/>
      <c r="I199" s="5"/>
      <c r="J199" s="5"/>
    </row>
    <row r="200" spans="1:10" x14ac:dyDescent="0.25">
      <c r="A200" s="32">
        <v>1136</v>
      </c>
      <c r="B200" s="4" t="s">
        <v>95</v>
      </c>
      <c r="C200" s="3" t="s">
        <v>55</v>
      </c>
      <c r="D200" s="3" t="s">
        <v>188</v>
      </c>
      <c r="E200" s="5"/>
      <c r="F200" s="5" t="s">
        <v>5</v>
      </c>
      <c r="G200" s="5"/>
      <c r="H200" s="5"/>
      <c r="I200" s="5"/>
      <c r="J200" s="5"/>
    </row>
    <row r="201" spans="1:10" x14ac:dyDescent="0.25">
      <c r="A201" s="32">
        <v>1137</v>
      </c>
      <c r="B201" s="4" t="s">
        <v>317</v>
      </c>
      <c r="C201" s="3" t="s">
        <v>55</v>
      </c>
      <c r="D201" s="3" t="s">
        <v>188</v>
      </c>
      <c r="E201" s="5"/>
      <c r="F201" s="5" t="s">
        <v>5</v>
      </c>
      <c r="G201" s="5"/>
      <c r="H201" s="5"/>
      <c r="I201" s="5"/>
      <c r="J201" s="5"/>
    </row>
    <row r="202" spans="1:10" x14ac:dyDescent="0.25">
      <c r="A202" s="32">
        <v>1139</v>
      </c>
      <c r="B202" s="4" t="s">
        <v>318</v>
      </c>
      <c r="C202" s="3" t="s">
        <v>55</v>
      </c>
      <c r="D202" s="3" t="s">
        <v>188</v>
      </c>
      <c r="E202" s="5"/>
      <c r="F202" s="5" t="s">
        <v>5</v>
      </c>
      <c r="G202" s="5"/>
      <c r="H202" s="5"/>
      <c r="I202" s="5"/>
      <c r="J202" s="5"/>
    </row>
    <row r="203" spans="1:10" x14ac:dyDescent="0.25">
      <c r="A203" s="32">
        <v>1140</v>
      </c>
      <c r="B203" s="4" t="s">
        <v>101</v>
      </c>
      <c r="C203" s="3" t="s">
        <v>55</v>
      </c>
      <c r="D203" s="3" t="s">
        <v>188</v>
      </c>
      <c r="E203" s="5"/>
      <c r="F203" s="5" t="s">
        <v>5</v>
      </c>
      <c r="G203" s="5"/>
      <c r="H203" s="5"/>
      <c r="I203" s="5"/>
      <c r="J203" s="5"/>
    </row>
    <row r="204" spans="1:10" x14ac:dyDescent="0.25">
      <c r="A204" s="32">
        <v>1141</v>
      </c>
      <c r="B204" s="4" t="s">
        <v>56</v>
      </c>
      <c r="C204" s="3" t="s">
        <v>55</v>
      </c>
      <c r="D204" s="3" t="s">
        <v>188</v>
      </c>
      <c r="E204" s="5"/>
      <c r="F204" s="5" t="s">
        <v>5</v>
      </c>
      <c r="G204" s="5"/>
      <c r="H204" s="5"/>
      <c r="I204" s="5"/>
      <c r="J204" s="5"/>
    </row>
    <row r="205" spans="1:10" x14ac:dyDescent="0.25">
      <c r="A205" s="32">
        <v>1142</v>
      </c>
      <c r="B205" s="4" t="s">
        <v>58</v>
      </c>
      <c r="C205" s="3" t="s">
        <v>55</v>
      </c>
      <c r="D205" s="3" t="s">
        <v>188</v>
      </c>
      <c r="E205" s="5"/>
      <c r="F205" s="5" t="s">
        <v>5</v>
      </c>
      <c r="G205" s="5"/>
      <c r="H205" s="5"/>
      <c r="I205" s="5"/>
      <c r="J205" s="5"/>
    </row>
    <row r="206" spans="1:10" x14ac:dyDescent="0.25">
      <c r="A206" s="32">
        <v>1148</v>
      </c>
      <c r="B206" s="4" t="s">
        <v>158</v>
      </c>
      <c r="C206" s="3" t="s">
        <v>55</v>
      </c>
      <c r="D206" s="3" t="s">
        <v>188</v>
      </c>
      <c r="E206" s="5"/>
      <c r="F206" s="5" t="s">
        <v>5</v>
      </c>
      <c r="G206" s="5"/>
      <c r="H206" s="5"/>
      <c r="I206" s="5"/>
      <c r="J206" s="5"/>
    </row>
    <row r="207" spans="1:10" x14ac:dyDescent="0.25">
      <c r="A207" s="32">
        <v>1149</v>
      </c>
      <c r="B207" s="4" t="s">
        <v>104</v>
      </c>
      <c r="C207" s="3" t="s">
        <v>55</v>
      </c>
      <c r="D207" s="3" t="s">
        <v>188</v>
      </c>
      <c r="E207" s="5"/>
      <c r="F207" s="5" t="s">
        <v>5</v>
      </c>
      <c r="G207" s="5"/>
      <c r="H207" s="5"/>
      <c r="I207" s="5"/>
      <c r="J207" s="5"/>
    </row>
    <row r="208" spans="1:10" x14ac:dyDescent="0.25">
      <c r="A208" s="32">
        <v>1150</v>
      </c>
      <c r="B208" s="4" t="s">
        <v>320</v>
      </c>
      <c r="C208" s="3" t="s">
        <v>55</v>
      </c>
      <c r="D208" s="3" t="s">
        <v>188</v>
      </c>
      <c r="E208" s="5"/>
      <c r="F208" s="5" t="s">
        <v>5</v>
      </c>
      <c r="G208" s="5"/>
      <c r="H208" s="5"/>
      <c r="I208" s="5"/>
      <c r="J208" s="5"/>
    </row>
    <row r="209" spans="1:10" x14ac:dyDescent="0.25">
      <c r="A209" s="32">
        <v>1169</v>
      </c>
      <c r="B209" s="4" t="s">
        <v>327</v>
      </c>
      <c r="C209" s="3" t="s">
        <v>55</v>
      </c>
      <c r="D209" s="3" t="s">
        <v>188</v>
      </c>
      <c r="E209" s="5"/>
      <c r="F209" s="5" t="s">
        <v>5</v>
      </c>
      <c r="G209" s="5"/>
      <c r="H209" s="5"/>
      <c r="I209" s="5"/>
      <c r="J209" s="5"/>
    </row>
    <row r="210" spans="1:10" x14ac:dyDescent="0.25">
      <c r="A210" s="32">
        <v>1170</v>
      </c>
      <c r="B210" s="4" t="s">
        <v>108</v>
      </c>
      <c r="C210" s="3" t="s">
        <v>55</v>
      </c>
      <c r="D210" s="3" t="s">
        <v>188</v>
      </c>
      <c r="E210" s="5"/>
      <c r="F210" s="5" t="s">
        <v>5</v>
      </c>
      <c r="G210" s="5"/>
      <c r="H210" s="5"/>
      <c r="I210" s="5"/>
      <c r="J210" s="5"/>
    </row>
    <row r="211" spans="1:10" x14ac:dyDescent="0.25">
      <c r="A211" s="32">
        <v>1172</v>
      </c>
      <c r="B211" s="4" t="s">
        <v>109</v>
      </c>
      <c r="C211" s="3" t="s">
        <v>55</v>
      </c>
      <c r="D211" s="3" t="s">
        <v>188</v>
      </c>
      <c r="E211" s="5"/>
      <c r="F211" s="5" t="s">
        <v>5</v>
      </c>
      <c r="G211" s="5"/>
      <c r="H211" s="5"/>
      <c r="I211" s="5"/>
      <c r="J211" s="5"/>
    </row>
    <row r="212" spans="1:10" x14ac:dyDescent="0.25">
      <c r="A212" s="32">
        <v>1173</v>
      </c>
      <c r="B212" s="4" t="s">
        <v>110</v>
      </c>
      <c r="C212" s="3" t="s">
        <v>55</v>
      </c>
      <c r="D212" s="3" t="s">
        <v>188</v>
      </c>
      <c r="E212" s="5"/>
      <c r="F212" s="5" t="s">
        <v>5</v>
      </c>
      <c r="G212" s="5"/>
      <c r="H212" s="5"/>
      <c r="I212" s="5"/>
      <c r="J212" s="5"/>
    </row>
    <row r="213" spans="1:10" x14ac:dyDescent="0.25">
      <c r="A213" s="32">
        <v>1175</v>
      </c>
      <c r="B213" s="4" t="s">
        <v>115</v>
      </c>
      <c r="C213" s="3" t="s">
        <v>55</v>
      </c>
      <c r="D213" s="3" t="s">
        <v>188</v>
      </c>
      <c r="E213" s="5"/>
      <c r="F213" s="5" t="s">
        <v>5</v>
      </c>
      <c r="G213" s="5"/>
      <c r="H213" s="5"/>
      <c r="I213" s="5"/>
      <c r="J213" s="5"/>
    </row>
    <row r="214" spans="1:10" x14ac:dyDescent="0.25">
      <c r="A214" s="32">
        <v>1176</v>
      </c>
      <c r="B214" s="4" t="s">
        <v>116</v>
      </c>
      <c r="C214" s="3" t="s">
        <v>55</v>
      </c>
      <c r="D214" s="3" t="s">
        <v>188</v>
      </c>
      <c r="E214" s="5"/>
      <c r="F214" s="5" t="s">
        <v>5</v>
      </c>
      <c r="G214" s="5"/>
      <c r="H214" s="5"/>
      <c r="I214" s="5"/>
      <c r="J214" s="5"/>
    </row>
    <row r="215" spans="1:10" x14ac:dyDescent="0.25">
      <c r="A215" s="32">
        <v>1177</v>
      </c>
      <c r="B215" s="4" t="s">
        <v>117</v>
      </c>
      <c r="C215" s="3" t="s">
        <v>55</v>
      </c>
      <c r="D215" s="3" t="s">
        <v>188</v>
      </c>
      <c r="E215" s="5"/>
      <c r="F215" s="5" t="s">
        <v>5</v>
      </c>
      <c r="G215" s="5"/>
      <c r="H215" s="5"/>
      <c r="I215" s="5"/>
      <c r="J215" s="5"/>
    </row>
    <row r="216" spans="1:10" x14ac:dyDescent="0.25">
      <c r="A216" s="32">
        <v>1181</v>
      </c>
      <c r="B216" s="4" t="s">
        <v>118</v>
      </c>
      <c r="C216" s="3" t="s">
        <v>55</v>
      </c>
      <c r="D216" s="3" t="s">
        <v>188</v>
      </c>
      <c r="E216" s="5"/>
      <c r="F216" s="5" t="s">
        <v>5</v>
      </c>
      <c r="G216" s="5"/>
      <c r="H216" s="5"/>
      <c r="I216" s="5"/>
      <c r="J216" s="5"/>
    </row>
    <row r="217" spans="1:10" x14ac:dyDescent="0.25">
      <c r="A217" s="32">
        <v>1184</v>
      </c>
      <c r="B217" s="4" t="s">
        <v>121</v>
      </c>
      <c r="C217" s="3" t="s">
        <v>55</v>
      </c>
      <c r="D217" s="3" t="s">
        <v>188</v>
      </c>
      <c r="E217" s="5"/>
      <c r="F217" s="5" t="s">
        <v>5</v>
      </c>
      <c r="G217" s="5"/>
      <c r="H217" s="5"/>
      <c r="I217" s="5"/>
      <c r="J217" s="5"/>
    </row>
    <row r="218" spans="1:10" x14ac:dyDescent="0.25">
      <c r="A218" s="32">
        <v>1185</v>
      </c>
      <c r="B218" s="4" t="s">
        <v>341</v>
      </c>
      <c r="C218" s="3" t="s">
        <v>55</v>
      </c>
      <c r="D218" s="3" t="s">
        <v>188</v>
      </c>
      <c r="E218" s="5"/>
      <c r="F218" s="5" t="s">
        <v>5</v>
      </c>
      <c r="G218" s="5"/>
      <c r="H218" s="5"/>
      <c r="I218" s="5"/>
      <c r="J218" s="5"/>
    </row>
    <row r="219" spans="1:10" x14ac:dyDescent="0.25">
      <c r="A219" s="32">
        <v>1189</v>
      </c>
      <c r="B219" s="4" t="s">
        <v>461</v>
      </c>
      <c r="C219" s="3" t="s">
        <v>55</v>
      </c>
      <c r="D219" s="3" t="s">
        <v>188</v>
      </c>
      <c r="E219" s="5"/>
      <c r="F219" s="5" t="s">
        <v>5</v>
      </c>
      <c r="G219" s="5"/>
      <c r="H219" s="5"/>
      <c r="I219" s="5"/>
      <c r="J219" s="5"/>
    </row>
    <row r="220" spans="1:10" x14ac:dyDescent="0.25">
      <c r="A220" s="32">
        <v>1190</v>
      </c>
      <c r="B220" s="4" t="s">
        <v>344</v>
      </c>
      <c r="C220" s="3" t="s">
        <v>55</v>
      </c>
      <c r="D220" s="3" t="s">
        <v>188</v>
      </c>
      <c r="E220" s="5"/>
      <c r="F220" s="5" t="s">
        <v>5</v>
      </c>
      <c r="G220" s="5"/>
      <c r="H220" s="5"/>
      <c r="I220" s="5"/>
      <c r="J220" s="5"/>
    </row>
    <row r="221" spans="1:10" x14ac:dyDescent="0.25">
      <c r="A221" s="32">
        <v>1194</v>
      </c>
      <c r="B221" s="4" t="s">
        <v>354</v>
      </c>
      <c r="C221" s="3" t="s">
        <v>55</v>
      </c>
      <c r="D221" s="3" t="s">
        <v>188</v>
      </c>
      <c r="E221" s="5"/>
      <c r="F221" s="5" t="s">
        <v>5</v>
      </c>
      <c r="G221" s="5"/>
      <c r="H221" s="5"/>
      <c r="I221" s="5"/>
      <c r="J221" s="5"/>
    </row>
    <row r="222" spans="1:10" x14ac:dyDescent="0.25">
      <c r="A222" s="32">
        <v>1197</v>
      </c>
      <c r="B222" s="4" t="s">
        <v>131</v>
      </c>
      <c r="C222" s="3" t="s">
        <v>55</v>
      </c>
      <c r="D222" s="3" t="s">
        <v>188</v>
      </c>
      <c r="E222" s="5"/>
      <c r="F222" s="5" t="s">
        <v>5</v>
      </c>
      <c r="G222" s="5"/>
      <c r="H222" s="5"/>
      <c r="I222" s="5"/>
      <c r="J222" s="5"/>
    </row>
    <row r="223" spans="1:10" ht="26.25" x14ac:dyDescent="0.25">
      <c r="A223" s="32">
        <v>1198</v>
      </c>
      <c r="B223" s="4" t="s">
        <v>132</v>
      </c>
      <c r="C223" s="3" t="s">
        <v>55</v>
      </c>
      <c r="D223" s="3" t="s">
        <v>188</v>
      </c>
      <c r="E223" s="5"/>
      <c r="F223" s="5" t="s">
        <v>5</v>
      </c>
      <c r="G223" s="5"/>
      <c r="H223" s="5"/>
      <c r="I223" s="5"/>
      <c r="J223" s="5"/>
    </row>
    <row r="224" spans="1:10" x14ac:dyDescent="0.25">
      <c r="A224" s="32">
        <v>1200</v>
      </c>
      <c r="B224" s="4" t="s">
        <v>361</v>
      </c>
      <c r="C224" s="3" t="s">
        <v>55</v>
      </c>
      <c r="D224" s="3" t="s">
        <v>188</v>
      </c>
      <c r="E224" s="5"/>
      <c r="F224" s="5" t="s">
        <v>5</v>
      </c>
      <c r="G224" s="5"/>
      <c r="H224" s="5"/>
      <c r="I224" s="5"/>
      <c r="J224" s="5"/>
    </row>
    <row r="225" spans="1:10" x14ac:dyDescent="0.25">
      <c r="A225" s="3">
        <v>1205</v>
      </c>
      <c r="B225" s="4" t="s">
        <v>463</v>
      </c>
      <c r="C225" s="3" t="s">
        <v>55</v>
      </c>
      <c r="D225" s="3" t="s">
        <v>188</v>
      </c>
      <c r="E225" s="5"/>
      <c r="F225" s="5" t="s">
        <v>5</v>
      </c>
      <c r="G225" s="5"/>
      <c r="H225" s="5"/>
      <c r="I225" s="5"/>
      <c r="J225" s="5"/>
    </row>
    <row r="226" spans="1:10" x14ac:dyDescent="0.25">
      <c r="A226" s="32">
        <v>1206</v>
      </c>
      <c r="B226" s="4" t="s">
        <v>134</v>
      </c>
      <c r="C226" s="3" t="s">
        <v>55</v>
      </c>
      <c r="D226" s="3" t="s">
        <v>188</v>
      </c>
      <c r="E226" s="5"/>
      <c r="F226" s="5" t="s">
        <v>5</v>
      </c>
      <c r="G226" s="5"/>
      <c r="H226" s="5"/>
      <c r="I226" s="5"/>
      <c r="J226" s="5"/>
    </row>
    <row r="227" spans="1:10" x14ac:dyDescent="0.25">
      <c r="A227" s="32">
        <v>1207</v>
      </c>
      <c r="B227" s="4" t="s">
        <v>135</v>
      </c>
      <c r="C227" s="3" t="s">
        <v>55</v>
      </c>
      <c r="D227" s="3" t="s">
        <v>188</v>
      </c>
      <c r="E227" s="5"/>
      <c r="F227" s="5" t="s">
        <v>5</v>
      </c>
      <c r="G227" s="5"/>
      <c r="H227" s="5"/>
      <c r="I227" s="5"/>
      <c r="J227" s="5"/>
    </row>
    <row r="228" spans="1:10" x14ac:dyDescent="0.25">
      <c r="A228" s="32">
        <v>1208</v>
      </c>
      <c r="B228" s="4" t="s">
        <v>136</v>
      </c>
      <c r="C228" s="3" t="s">
        <v>55</v>
      </c>
      <c r="D228" s="3" t="s">
        <v>188</v>
      </c>
      <c r="E228" s="5"/>
      <c r="F228" s="5" t="s">
        <v>5</v>
      </c>
      <c r="G228" s="5"/>
      <c r="H228" s="5"/>
      <c r="I228" s="5"/>
      <c r="J228" s="5"/>
    </row>
    <row r="229" spans="1:10" x14ac:dyDescent="0.25">
      <c r="A229" s="32">
        <v>1209</v>
      </c>
      <c r="B229" s="4" t="s">
        <v>257</v>
      </c>
      <c r="C229" s="3" t="s">
        <v>55</v>
      </c>
      <c r="D229" s="3" t="s">
        <v>188</v>
      </c>
      <c r="E229" s="5"/>
      <c r="F229" s="5" t="s">
        <v>5</v>
      </c>
      <c r="G229" s="5"/>
      <c r="H229" s="5"/>
      <c r="I229" s="5"/>
      <c r="J229" s="5"/>
    </row>
    <row r="230" spans="1:10" x14ac:dyDescent="0.25">
      <c r="A230" s="32">
        <v>1210</v>
      </c>
      <c r="B230" s="4" t="s">
        <v>258</v>
      </c>
      <c r="C230" s="3" t="s">
        <v>55</v>
      </c>
      <c r="D230" s="3" t="s">
        <v>188</v>
      </c>
      <c r="E230" s="5"/>
      <c r="F230" s="5" t="s">
        <v>5</v>
      </c>
      <c r="G230" s="5"/>
      <c r="H230" s="5"/>
      <c r="I230" s="5"/>
      <c r="J230" s="5"/>
    </row>
    <row r="231" spans="1:10" x14ac:dyDescent="0.25">
      <c r="A231" s="32">
        <v>1211</v>
      </c>
      <c r="B231" s="4" t="s">
        <v>465</v>
      </c>
      <c r="C231" s="3" t="s">
        <v>55</v>
      </c>
      <c r="D231" s="3" t="s">
        <v>188</v>
      </c>
      <c r="E231" s="5"/>
      <c r="F231" s="5" t="s">
        <v>5</v>
      </c>
      <c r="G231" s="5"/>
      <c r="H231" s="5"/>
      <c r="I231" s="5"/>
      <c r="J231" s="5"/>
    </row>
    <row r="232" spans="1:10" x14ac:dyDescent="0.25">
      <c r="A232" s="32">
        <v>1212</v>
      </c>
      <c r="B232" s="4" t="s">
        <v>59</v>
      </c>
      <c r="C232" s="3" t="s">
        <v>55</v>
      </c>
      <c r="D232" s="3" t="s">
        <v>188</v>
      </c>
      <c r="E232" s="5"/>
      <c r="F232" s="5" t="s">
        <v>5</v>
      </c>
      <c r="G232" s="5"/>
      <c r="H232" s="5"/>
      <c r="I232" s="5"/>
      <c r="J232" s="5"/>
    </row>
    <row r="233" spans="1:10" x14ac:dyDescent="0.25">
      <c r="A233" s="32">
        <v>1213</v>
      </c>
      <c r="B233" s="4" t="s">
        <v>427</v>
      </c>
      <c r="C233" s="3" t="s">
        <v>55</v>
      </c>
      <c r="D233" s="3" t="s">
        <v>188</v>
      </c>
      <c r="E233" s="5"/>
      <c r="F233" s="5" t="s">
        <v>5</v>
      </c>
      <c r="G233" s="5"/>
      <c r="H233" s="5"/>
      <c r="I233" s="5"/>
      <c r="J233" s="5"/>
    </row>
    <row r="234" spans="1:10" x14ac:dyDescent="0.25">
      <c r="A234" s="32">
        <v>1214</v>
      </c>
      <c r="B234" s="4" t="s">
        <v>139</v>
      </c>
      <c r="C234" s="3" t="s">
        <v>55</v>
      </c>
      <c r="D234" s="3" t="s">
        <v>188</v>
      </c>
      <c r="E234" s="5"/>
      <c r="F234" s="5" t="s">
        <v>5</v>
      </c>
      <c r="G234" s="5"/>
      <c r="H234" s="5"/>
      <c r="I234" s="5"/>
      <c r="J234" s="5"/>
    </row>
    <row r="235" spans="1:10" x14ac:dyDescent="0.25">
      <c r="A235" s="32">
        <v>1215</v>
      </c>
      <c r="B235" s="4" t="s">
        <v>376</v>
      </c>
      <c r="C235" s="3" t="s">
        <v>55</v>
      </c>
      <c r="D235" s="3" t="s">
        <v>188</v>
      </c>
      <c r="E235" s="5"/>
      <c r="F235" s="5" t="s">
        <v>5</v>
      </c>
      <c r="G235" s="5"/>
      <c r="H235" s="5"/>
      <c r="I235" s="5"/>
      <c r="J235" s="5"/>
    </row>
    <row r="236" spans="1:10" x14ac:dyDescent="0.25">
      <c r="A236" s="32">
        <v>1216</v>
      </c>
      <c r="B236" s="4" t="s">
        <v>378</v>
      </c>
      <c r="C236" s="3" t="s">
        <v>55</v>
      </c>
      <c r="D236" s="3" t="s">
        <v>188</v>
      </c>
      <c r="E236" s="5"/>
      <c r="F236" s="5" t="s">
        <v>5</v>
      </c>
      <c r="G236" s="5"/>
      <c r="H236" s="5"/>
      <c r="I236" s="5"/>
      <c r="J236" s="5"/>
    </row>
    <row r="237" spans="1:10" x14ac:dyDescent="0.25">
      <c r="A237" s="32">
        <v>1218</v>
      </c>
      <c r="B237" s="4" t="s">
        <v>469</v>
      </c>
      <c r="C237" s="3" t="s">
        <v>55</v>
      </c>
      <c r="D237" s="3" t="s">
        <v>188</v>
      </c>
      <c r="E237" s="5"/>
      <c r="F237" s="5" t="s">
        <v>5</v>
      </c>
      <c r="G237" s="5"/>
      <c r="H237" s="5"/>
      <c r="I237" s="5"/>
      <c r="J237" s="5"/>
    </row>
    <row r="238" spans="1:10" x14ac:dyDescent="0.25">
      <c r="A238" s="32">
        <v>1221</v>
      </c>
      <c r="B238" s="4" t="s">
        <v>151</v>
      </c>
      <c r="C238" s="3" t="s">
        <v>55</v>
      </c>
      <c r="D238" s="3" t="s">
        <v>188</v>
      </c>
      <c r="E238" s="5"/>
      <c r="F238" s="5" t="s">
        <v>5</v>
      </c>
      <c r="G238" s="5"/>
      <c r="H238" s="5"/>
      <c r="I238" s="5"/>
      <c r="J238" s="5"/>
    </row>
    <row r="239" spans="1:10" x14ac:dyDescent="0.25">
      <c r="A239" s="32">
        <v>1222</v>
      </c>
      <c r="B239" s="4" t="s">
        <v>474</v>
      </c>
      <c r="C239" s="3" t="s">
        <v>55</v>
      </c>
      <c r="D239" s="3" t="s">
        <v>188</v>
      </c>
      <c r="E239" s="5"/>
      <c r="F239" s="5" t="s">
        <v>5</v>
      </c>
      <c r="G239" s="5"/>
      <c r="H239" s="5"/>
      <c r="I239" s="5"/>
      <c r="J239" s="5"/>
    </row>
    <row r="240" spans="1:10" x14ac:dyDescent="0.25">
      <c r="A240" s="32">
        <v>1225</v>
      </c>
      <c r="B240" s="4" t="s">
        <v>381</v>
      </c>
      <c r="C240" s="3" t="s">
        <v>55</v>
      </c>
      <c r="D240" s="3" t="s">
        <v>188</v>
      </c>
      <c r="E240" s="5"/>
      <c r="F240" s="5" t="s">
        <v>5</v>
      </c>
      <c r="G240" s="5"/>
      <c r="H240" s="5"/>
      <c r="I240" s="5"/>
      <c r="J240" s="5"/>
    </row>
    <row r="241" spans="1:10" x14ac:dyDescent="0.25">
      <c r="A241" s="32">
        <v>1227</v>
      </c>
      <c r="B241" s="4" t="s">
        <v>476</v>
      </c>
      <c r="C241" s="3" t="s">
        <v>55</v>
      </c>
      <c r="D241" s="3" t="s">
        <v>188</v>
      </c>
      <c r="E241" s="5"/>
      <c r="F241" s="5" t="s">
        <v>5</v>
      </c>
      <c r="G241" s="5"/>
      <c r="H241" s="5"/>
      <c r="I241" s="5"/>
      <c r="J241" s="5"/>
    </row>
    <row r="242" spans="1:10" x14ac:dyDescent="0.25">
      <c r="A242" s="32">
        <v>1228</v>
      </c>
      <c r="B242" s="4" t="s">
        <v>384</v>
      </c>
      <c r="C242" s="3" t="s">
        <v>55</v>
      </c>
      <c r="D242" s="3" t="s">
        <v>188</v>
      </c>
      <c r="E242" s="5"/>
      <c r="F242" s="5" t="s">
        <v>5</v>
      </c>
      <c r="G242" s="5"/>
      <c r="H242" s="5"/>
      <c r="I242" s="5"/>
      <c r="J242" s="5"/>
    </row>
    <row r="243" spans="1:10" x14ac:dyDescent="0.25">
      <c r="A243" s="32">
        <v>1230</v>
      </c>
      <c r="B243" s="4" t="s">
        <v>481</v>
      </c>
      <c r="C243" s="3" t="s">
        <v>55</v>
      </c>
      <c r="D243" s="3" t="s">
        <v>188</v>
      </c>
      <c r="E243" s="5"/>
      <c r="F243" s="5" t="s">
        <v>5</v>
      </c>
      <c r="G243" s="5"/>
      <c r="H243" s="5"/>
      <c r="I243" s="5"/>
      <c r="J243" s="5"/>
    </row>
    <row r="244" spans="1:10" x14ac:dyDescent="0.25">
      <c r="A244" s="32">
        <v>1231</v>
      </c>
      <c r="B244" s="4" t="s">
        <v>482</v>
      </c>
      <c r="C244" s="3" t="s">
        <v>55</v>
      </c>
      <c r="D244" s="3" t="s">
        <v>188</v>
      </c>
      <c r="E244" s="5"/>
      <c r="F244" s="5" t="s">
        <v>5</v>
      </c>
      <c r="G244" s="5"/>
      <c r="H244" s="5"/>
      <c r="I244" s="5"/>
      <c r="J244" s="5"/>
    </row>
    <row r="245" spans="1:10" x14ac:dyDescent="0.25">
      <c r="A245" s="32">
        <v>1234</v>
      </c>
      <c r="B245" s="4" t="s">
        <v>159</v>
      </c>
      <c r="C245" s="3" t="s">
        <v>55</v>
      </c>
      <c r="D245" s="3" t="s">
        <v>188</v>
      </c>
      <c r="E245" s="5"/>
      <c r="F245" s="5" t="s">
        <v>5</v>
      </c>
      <c r="G245" s="5"/>
      <c r="H245" s="5"/>
      <c r="I245" s="5"/>
      <c r="J245" s="5"/>
    </row>
    <row r="246" spans="1:10" x14ac:dyDescent="0.25">
      <c r="A246" s="32">
        <v>1253</v>
      </c>
      <c r="B246" s="4" t="s">
        <v>162</v>
      </c>
      <c r="C246" s="3" t="s">
        <v>55</v>
      </c>
      <c r="D246" s="3" t="s">
        <v>188</v>
      </c>
      <c r="E246" s="5"/>
      <c r="F246" s="5" t="s">
        <v>5</v>
      </c>
      <c r="G246" s="5"/>
      <c r="H246" s="5"/>
      <c r="I246" s="5"/>
      <c r="J246" s="5"/>
    </row>
    <row r="247" spans="1:10" x14ac:dyDescent="0.25">
      <c r="A247" s="32">
        <v>1254</v>
      </c>
      <c r="B247" s="4" t="s">
        <v>163</v>
      </c>
      <c r="C247" s="3" t="s">
        <v>55</v>
      </c>
      <c r="D247" s="3" t="s">
        <v>188</v>
      </c>
      <c r="E247" s="5"/>
      <c r="F247" s="5" t="s">
        <v>5</v>
      </c>
      <c r="G247" s="5"/>
      <c r="H247" s="5"/>
      <c r="I247" s="5"/>
      <c r="J247" s="5"/>
    </row>
    <row r="248" spans="1:10" x14ac:dyDescent="0.25">
      <c r="A248" s="32">
        <v>1256</v>
      </c>
      <c r="B248" s="4" t="s">
        <v>166</v>
      </c>
      <c r="C248" s="3" t="s">
        <v>55</v>
      </c>
      <c r="D248" s="3" t="s">
        <v>188</v>
      </c>
      <c r="E248" s="5"/>
      <c r="F248" s="5" t="s">
        <v>5</v>
      </c>
      <c r="G248" s="5"/>
      <c r="H248" s="5"/>
      <c r="I248" s="5"/>
      <c r="J248" s="5"/>
    </row>
    <row r="249" spans="1:10" x14ac:dyDescent="0.25">
      <c r="A249" s="32">
        <v>1257</v>
      </c>
      <c r="B249" s="4" t="s">
        <v>167</v>
      </c>
      <c r="C249" s="3" t="s">
        <v>55</v>
      </c>
      <c r="D249" s="3" t="s">
        <v>188</v>
      </c>
      <c r="E249" s="5"/>
      <c r="F249" s="5" t="s">
        <v>5</v>
      </c>
      <c r="G249" s="5"/>
      <c r="H249" s="5"/>
      <c r="I249" s="5"/>
      <c r="J249" s="5"/>
    </row>
    <row r="250" spans="1:10" x14ac:dyDescent="0.25">
      <c r="A250" s="32">
        <v>1261</v>
      </c>
      <c r="B250" s="4" t="s">
        <v>170</v>
      </c>
      <c r="C250" s="3" t="s">
        <v>55</v>
      </c>
      <c r="D250" s="3" t="s">
        <v>188</v>
      </c>
      <c r="E250" s="5"/>
      <c r="F250" s="5" t="s">
        <v>5</v>
      </c>
      <c r="G250" s="5"/>
      <c r="H250" s="5"/>
      <c r="I250" s="5"/>
      <c r="J250" s="5"/>
    </row>
    <row r="251" spans="1:10" x14ac:dyDescent="0.25">
      <c r="A251" s="32">
        <v>1262</v>
      </c>
      <c r="B251" s="4" t="s">
        <v>404</v>
      </c>
      <c r="C251" s="3" t="s">
        <v>55</v>
      </c>
      <c r="D251" s="3" t="s">
        <v>188</v>
      </c>
      <c r="E251" s="5"/>
      <c r="F251" s="5" t="s">
        <v>5</v>
      </c>
      <c r="G251" s="5"/>
      <c r="H251" s="5"/>
      <c r="I251" s="5"/>
      <c r="J251" s="5"/>
    </row>
    <row r="252" spans="1:10" x14ac:dyDescent="0.25">
      <c r="A252" s="32">
        <v>1263</v>
      </c>
      <c r="B252" s="4" t="s">
        <v>173</v>
      </c>
      <c r="C252" s="3" t="s">
        <v>55</v>
      </c>
      <c r="D252" s="3" t="s">
        <v>188</v>
      </c>
      <c r="E252" s="5"/>
      <c r="F252" s="5" t="s">
        <v>5</v>
      </c>
      <c r="G252" s="5"/>
      <c r="H252" s="5"/>
      <c r="I252" s="5"/>
      <c r="J252" s="5"/>
    </row>
    <row r="253" spans="1:10" x14ac:dyDescent="0.25">
      <c r="A253" s="32">
        <v>1266</v>
      </c>
      <c r="B253" s="4" t="s">
        <v>411</v>
      </c>
      <c r="C253" s="3" t="s">
        <v>55</v>
      </c>
      <c r="D253" s="3" t="s">
        <v>188</v>
      </c>
      <c r="E253" s="5"/>
      <c r="F253" s="5" t="s">
        <v>5</v>
      </c>
      <c r="G253" s="5"/>
      <c r="H253" s="5"/>
      <c r="I253" s="5"/>
      <c r="J253" s="5"/>
    </row>
    <row r="254" spans="1:10" x14ac:dyDescent="0.25">
      <c r="A254" s="32">
        <v>1268</v>
      </c>
      <c r="B254" s="4" t="s">
        <v>261</v>
      </c>
      <c r="C254" s="3" t="s">
        <v>55</v>
      </c>
      <c r="D254" s="3" t="s">
        <v>188</v>
      </c>
      <c r="E254" s="5"/>
      <c r="F254" s="5" t="s">
        <v>5</v>
      </c>
      <c r="G254" s="5"/>
      <c r="H254" s="5"/>
      <c r="I254" s="5"/>
      <c r="J254" s="5"/>
    </row>
    <row r="255" spans="1:10" x14ac:dyDescent="0.25">
      <c r="A255" s="32">
        <v>1269</v>
      </c>
      <c r="B255" s="4" t="s">
        <v>415</v>
      </c>
      <c r="C255" s="3" t="s">
        <v>55</v>
      </c>
      <c r="D255" s="3" t="s">
        <v>188</v>
      </c>
      <c r="E255" s="5"/>
      <c r="F255" s="5" t="s">
        <v>5</v>
      </c>
      <c r="G255" s="5"/>
      <c r="H255" s="5"/>
      <c r="I255" s="5"/>
      <c r="J255" s="5"/>
    </row>
    <row r="256" spans="1:10" x14ac:dyDescent="0.25">
      <c r="A256" s="32">
        <v>1281</v>
      </c>
      <c r="B256" s="4" t="s">
        <v>182</v>
      </c>
      <c r="C256" s="3" t="s">
        <v>55</v>
      </c>
      <c r="D256" s="3" t="s">
        <v>188</v>
      </c>
      <c r="E256" s="5"/>
      <c r="F256" s="5" t="s">
        <v>5</v>
      </c>
      <c r="G256" s="5"/>
      <c r="H256" s="5"/>
      <c r="I256" s="5"/>
      <c r="J256" s="5"/>
    </row>
    <row r="257" spans="1:10" x14ac:dyDescent="0.25">
      <c r="A257" s="32">
        <v>1288</v>
      </c>
      <c r="B257" s="4" t="s">
        <v>183</v>
      </c>
      <c r="C257" s="3" t="s">
        <v>55</v>
      </c>
      <c r="D257" s="3" t="s">
        <v>188</v>
      </c>
      <c r="E257" s="5"/>
      <c r="F257" s="5" t="s">
        <v>5</v>
      </c>
      <c r="G257" s="5"/>
      <c r="H257" s="5"/>
      <c r="I257" s="5"/>
      <c r="J257" s="5"/>
    </row>
    <row r="258" spans="1:10" x14ac:dyDescent="0.25">
      <c r="A258" s="32">
        <v>1289</v>
      </c>
      <c r="B258" s="4" t="s">
        <v>186</v>
      </c>
      <c r="C258" s="3" t="s">
        <v>55</v>
      </c>
      <c r="D258" s="3" t="s">
        <v>188</v>
      </c>
      <c r="E258" s="5"/>
      <c r="F258" s="5" t="s">
        <v>5</v>
      </c>
      <c r="G258" s="5"/>
      <c r="H258" s="5"/>
      <c r="I258" s="5"/>
      <c r="J258" s="5"/>
    </row>
    <row r="259" spans="1:10" x14ac:dyDescent="0.25">
      <c r="A259" s="32">
        <v>1333</v>
      </c>
      <c r="B259" s="4" t="s">
        <v>87</v>
      </c>
      <c r="C259" s="3" t="s">
        <v>55</v>
      </c>
      <c r="D259" s="3" t="s">
        <v>188</v>
      </c>
      <c r="E259" s="5"/>
      <c r="F259" s="5" t="s">
        <v>5</v>
      </c>
      <c r="G259" s="5"/>
      <c r="H259" s="5"/>
      <c r="I259" s="5"/>
      <c r="J259" s="5"/>
    </row>
    <row r="260" spans="1:10" x14ac:dyDescent="0.25">
      <c r="A260" s="32">
        <v>1341</v>
      </c>
      <c r="B260" s="4" t="s">
        <v>92</v>
      </c>
      <c r="C260" s="3" t="s">
        <v>55</v>
      </c>
      <c r="D260" s="3" t="s">
        <v>188</v>
      </c>
      <c r="E260" s="5"/>
      <c r="F260" s="5" t="s">
        <v>5</v>
      </c>
      <c r="G260" s="5"/>
      <c r="H260" s="5"/>
      <c r="I260" s="5"/>
      <c r="J260" s="5"/>
    </row>
    <row r="261" spans="1:10" x14ac:dyDescent="0.25">
      <c r="A261" s="32">
        <v>1353</v>
      </c>
      <c r="B261" s="4" t="s">
        <v>310</v>
      </c>
      <c r="C261" s="3" t="s">
        <v>55</v>
      </c>
      <c r="D261" s="3" t="s">
        <v>188</v>
      </c>
      <c r="E261" s="5"/>
      <c r="F261" s="5" t="s">
        <v>5</v>
      </c>
      <c r="G261" s="5"/>
      <c r="H261" s="5"/>
      <c r="I261" s="5"/>
      <c r="J261" s="5"/>
    </row>
    <row r="262" spans="1:10" x14ac:dyDescent="0.25">
      <c r="A262" s="32">
        <v>1359</v>
      </c>
      <c r="B262" s="4" t="s">
        <v>103</v>
      </c>
      <c r="C262" s="3" t="s">
        <v>55</v>
      </c>
      <c r="D262" s="3" t="s">
        <v>188</v>
      </c>
      <c r="E262" s="5"/>
      <c r="F262" s="5" t="s">
        <v>5</v>
      </c>
      <c r="G262" s="5"/>
      <c r="H262" s="5"/>
      <c r="I262" s="5"/>
      <c r="J262" s="5"/>
    </row>
    <row r="263" spans="1:10" x14ac:dyDescent="0.25">
      <c r="A263" s="32">
        <v>1403</v>
      </c>
      <c r="B263" s="4" t="s">
        <v>331</v>
      </c>
      <c r="C263" s="3" t="s">
        <v>55</v>
      </c>
      <c r="D263" s="3" t="s">
        <v>188</v>
      </c>
      <c r="E263" s="5"/>
      <c r="F263" s="5" t="s">
        <v>5</v>
      </c>
      <c r="G263" s="5"/>
      <c r="H263" s="5"/>
      <c r="I263" s="5"/>
      <c r="J263" s="5"/>
    </row>
    <row r="264" spans="1:10" x14ac:dyDescent="0.25">
      <c r="A264" s="32">
        <v>1406</v>
      </c>
      <c r="B264" s="4" t="s">
        <v>138</v>
      </c>
      <c r="C264" s="3" t="s">
        <v>55</v>
      </c>
      <c r="D264" s="3" t="s">
        <v>188</v>
      </c>
      <c r="E264" s="5"/>
      <c r="F264" s="5" t="s">
        <v>5</v>
      </c>
      <c r="G264" s="5"/>
      <c r="H264" s="5"/>
      <c r="I264" s="5"/>
      <c r="J264" s="5"/>
    </row>
    <row r="265" spans="1:10" x14ac:dyDescent="0.25">
      <c r="A265" s="32">
        <v>1414</v>
      </c>
      <c r="B265" s="4" t="s">
        <v>168</v>
      </c>
      <c r="C265" s="3" t="s">
        <v>55</v>
      </c>
      <c r="D265" s="3" t="s">
        <v>188</v>
      </c>
      <c r="E265" s="5"/>
      <c r="F265" s="5" t="s">
        <v>5</v>
      </c>
      <c r="G265" s="5"/>
      <c r="H265" s="5"/>
      <c r="I265" s="5"/>
      <c r="J265" s="5"/>
    </row>
    <row r="266" spans="1:10" x14ac:dyDescent="0.25">
      <c r="A266" s="32">
        <v>1432</v>
      </c>
      <c r="B266" s="4" t="s">
        <v>402</v>
      </c>
      <c r="C266" s="3" t="s">
        <v>55</v>
      </c>
      <c r="D266" s="3" t="s">
        <v>188</v>
      </c>
      <c r="E266" s="5"/>
      <c r="F266" s="5" t="s">
        <v>5</v>
      </c>
      <c r="G266" s="5"/>
      <c r="H266" s="5"/>
      <c r="I266" s="5"/>
      <c r="J266" s="5"/>
    </row>
    <row r="267" spans="1:10" x14ac:dyDescent="0.25">
      <c r="A267" s="32">
        <v>1464</v>
      </c>
      <c r="B267" s="4" t="s">
        <v>90</v>
      </c>
      <c r="C267" s="3" t="s">
        <v>55</v>
      </c>
      <c r="D267" s="3" t="s">
        <v>188</v>
      </c>
      <c r="E267" s="5"/>
      <c r="F267" s="5" t="s">
        <v>5</v>
      </c>
      <c r="G267" s="5"/>
      <c r="H267" s="5"/>
      <c r="I267" s="5"/>
      <c r="J267" s="5"/>
    </row>
    <row r="268" spans="1:10" ht="26.25" x14ac:dyDescent="0.25">
      <c r="A268" s="32">
        <v>1465</v>
      </c>
      <c r="B268" s="4" t="s">
        <v>66</v>
      </c>
      <c r="C268" s="3" t="s">
        <v>55</v>
      </c>
      <c r="D268" s="3" t="s">
        <v>188</v>
      </c>
      <c r="E268" s="5"/>
      <c r="F268" s="5" t="s">
        <v>5</v>
      </c>
      <c r="G268" s="5"/>
      <c r="H268" s="5"/>
      <c r="I268" s="5"/>
      <c r="J268" s="5"/>
    </row>
    <row r="269" spans="1:10" x14ac:dyDescent="0.25">
      <c r="A269" s="32">
        <v>1474</v>
      </c>
      <c r="B269" s="4" t="s">
        <v>93</v>
      </c>
      <c r="C269" s="3" t="s">
        <v>55</v>
      </c>
      <c r="D269" s="3" t="s">
        <v>188</v>
      </c>
      <c r="E269" s="5"/>
      <c r="F269" s="5" t="s">
        <v>5</v>
      </c>
      <c r="G269" s="5"/>
      <c r="H269" s="5"/>
      <c r="I269" s="5"/>
      <c r="J269" s="5"/>
    </row>
    <row r="270" spans="1:10" ht="26.25" x14ac:dyDescent="0.25">
      <c r="A270" s="32">
        <v>1479</v>
      </c>
      <c r="B270" s="4" t="s">
        <v>219</v>
      </c>
      <c r="C270" s="3"/>
      <c r="D270" s="3" t="s">
        <v>188</v>
      </c>
      <c r="E270" s="5"/>
      <c r="F270" s="5" t="s">
        <v>5</v>
      </c>
      <c r="G270" s="5"/>
      <c r="H270" s="5"/>
      <c r="I270" s="5"/>
      <c r="J270" s="5"/>
    </row>
    <row r="271" spans="1:10" x14ac:dyDescent="0.25">
      <c r="A271" s="32">
        <v>1480</v>
      </c>
      <c r="B271" s="4" t="s">
        <v>105</v>
      </c>
      <c r="C271" s="3" t="s">
        <v>55</v>
      </c>
      <c r="D271" s="3" t="s">
        <v>188</v>
      </c>
      <c r="E271" s="5"/>
      <c r="F271" s="5" t="s">
        <v>5</v>
      </c>
      <c r="G271" s="5"/>
      <c r="H271" s="5"/>
      <c r="I271" s="5"/>
      <c r="J271" s="5"/>
    </row>
    <row r="272" spans="1:10" x14ac:dyDescent="0.25">
      <c r="A272" s="32">
        <v>1490</v>
      </c>
      <c r="B272" s="4" t="s">
        <v>334</v>
      </c>
      <c r="C272" s="3" t="s">
        <v>55</v>
      </c>
      <c r="D272" s="3" t="s">
        <v>188</v>
      </c>
      <c r="E272" s="5"/>
      <c r="F272" s="5" t="s">
        <v>5</v>
      </c>
      <c r="G272" s="5"/>
      <c r="H272" s="5"/>
      <c r="I272" s="5"/>
      <c r="J272" s="5"/>
    </row>
    <row r="273" spans="1:10" x14ac:dyDescent="0.25">
      <c r="A273" s="32">
        <v>1493</v>
      </c>
      <c r="B273" s="4" t="s">
        <v>233</v>
      </c>
      <c r="C273" s="3"/>
      <c r="D273" s="3" t="s">
        <v>188</v>
      </c>
      <c r="E273" s="5"/>
      <c r="F273" s="5" t="s">
        <v>5</v>
      </c>
      <c r="G273" s="5"/>
      <c r="H273" s="5"/>
      <c r="I273" s="5"/>
      <c r="J273" s="5"/>
    </row>
    <row r="274" spans="1:10" x14ac:dyDescent="0.25">
      <c r="A274" s="32">
        <v>1494</v>
      </c>
      <c r="B274" s="4" t="s">
        <v>119</v>
      </c>
      <c r="C274" s="3" t="s">
        <v>55</v>
      </c>
      <c r="D274" s="3" t="s">
        <v>188</v>
      </c>
      <c r="E274" s="5"/>
      <c r="F274" s="5" t="s">
        <v>5</v>
      </c>
      <c r="G274" s="5"/>
      <c r="H274" s="5"/>
      <c r="I274" s="5"/>
      <c r="J274" s="5"/>
    </row>
    <row r="275" spans="1:10" x14ac:dyDescent="0.25">
      <c r="A275" s="32">
        <v>1503</v>
      </c>
      <c r="B275" s="4" t="s">
        <v>355</v>
      </c>
      <c r="C275" s="3" t="s">
        <v>55</v>
      </c>
      <c r="D275" s="3" t="s">
        <v>188</v>
      </c>
      <c r="E275" s="5"/>
      <c r="F275" s="5" t="s">
        <v>5</v>
      </c>
      <c r="G275" s="5"/>
      <c r="H275" s="5"/>
      <c r="I275" s="5"/>
      <c r="J275" s="5"/>
    </row>
    <row r="276" spans="1:10" x14ac:dyDescent="0.25">
      <c r="A276" s="32">
        <v>1506</v>
      </c>
      <c r="B276" s="4" t="s">
        <v>130</v>
      </c>
      <c r="C276" s="3" t="s">
        <v>55</v>
      </c>
      <c r="D276" s="3" t="s">
        <v>188</v>
      </c>
      <c r="E276" s="5"/>
      <c r="F276" s="5" t="s">
        <v>5</v>
      </c>
      <c r="G276" s="5"/>
      <c r="H276" s="5"/>
      <c r="I276" s="5"/>
      <c r="J276" s="5"/>
    </row>
    <row r="277" spans="1:10" x14ac:dyDescent="0.25">
      <c r="A277" s="32">
        <v>1510</v>
      </c>
      <c r="B277" s="4" t="s">
        <v>142</v>
      </c>
      <c r="C277" s="3" t="s">
        <v>55</v>
      </c>
      <c r="D277" s="3" t="s">
        <v>188</v>
      </c>
      <c r="E277" s="5"/>
      <c r="F277" s="5" t="s">
        <v>5</v>
      </c>
      <c r="G277" s="5"/>
      <c r="H277" s="5"/>
      <c r="I277" s="5"/>
      <c r="J277" s="5"/>
    </row>
    <row r="278" spans="1:10" x14ac:dyDescent="0.25">
      <c r="A278" s="32">
        <v>1515</v>
      </c>
      <c r="B278" s="4" t="s">
        <v>473</v>
      </c>
      <c r="C278" s="3" t="s">
        <v>55</v>
      </c>
      <c r="D278" s="3" t="s">
        <v>188</v>
      </c>
      <c r="E278" s="5"/>
      <c r="F278" s="5" t="s">
        <v>5</v>
      </c>
      <c r="G278" s="5"/>
      <c r="H278" s="5"/>
      <c r="I278" s="5"/>
      <c r="J278" s="5"/>
    </row>
    <row r="279" spans="1:10" x14ac:dyDescent="0.25">
      <c r="A279" s="32">
        <v>1519</v>
      </c>
      <c r="B279" s="4" t="s">
        <v>153</v>
      </c>
      <c r="C279" s="3" t="s">
        <v>55</v>
      </c>
      <c r="D279" s="3" t="s">
        <v>188</v>
      </c>
      <c r="E279" s="5"/>
      <c r="F279" s="5" t="s">
        <v>5</v>
      </c>
      <c r="G279" s="5"/>
      <c r="H279" s="5"/>
      <c r="I279" s="5"/>
      <c r="J279" s="5"/>
    </row>
    <row r="280" spans="1:10" x14ac:dyDescent="0.25">
      <c r="A280" s="32">
        <v>1520</v>
      </c>
      <c r="B280" s="4" t="s">
        <v>388</v>
      </c>
      <c r="C280" s="3" t="s">
        <v>55</v>
      </c>
      <c r="D280" s="3" t="s">
        <v>188</v>
      </c>
      <c r="E280" s="5"/>
      <c r="F280" s="5" t="s">
        <v>5</v>
      </c>
      <c r="G280" s="5"/>
      <c r="H280" s="5"/>
      <c r="I280" s="5"/>
      <c r="J280" s="5"/>
    </row>
    <row r="281" spans="1:10" x14ac:dyDescent="0.25">
      <c r="A281" s="32">
        <v>1523</v>
      </c>
      <c r="B281" s="4" t="s">
        <v>485</v>
      </c>
      <c r="C281" s="3" t="s">
        <v>55</v>
      </c>
      <c r="D281" s="3" t="s">
        <v>188</v>
      </c>
      <c r="E281" s="5"/>
      <c r="F281" s="5" t="s">
        <v>5</v>
      </c>
      <c r="G281" s="5"/>
      <c r="H281" s="5"/>
      <c r="I281" s="5"/>
      <c r="J281" s="5"/>
    </row>
    <row r="282" spans="1:10" x14ac:dyDescent="0.25">
      <c r="A282" s="32">
        <v>1528</v>
      </c>
      <c r="B282" s="4" t="s">
        <v>260</v>
      </c>
      <c r="C282" s="3" t="s">
        <v>55</v>
      </c>
      <c r="D282" s="3" t="s">
        <v>188</v>
      </c>
      <c r="E282" s="5"/>
      <c r="F282" s="5" t="s">
        <v>5</v>
      </c>
      <c r="G282" s="5"/>
      <c r="H282" s="5"/>
      <c r="I282" s="5"/>
      <c r="J282" s="5"/>
    </row>
    <row r="283" spans="1:10" x14ac:dyDescent="0.25">
      <c r="A283" s="32">
        <v>1530</v>
      </c>
      <c r="B283" s="4" t="s">
        <v>444</v>
      </c>
      <c r="C283" s="3" t="s">
        <v>55</v>
      </c>
      <c r="D283" s="3" t="s">
        <v>188</v>
      </c>
      <c r="E283" s="5"/>
      <c r="F283" s="5" t="s">
        <v>5</v>
      </c>
      <c r="G283" s="5"/>
      <c r="H283" s="5"/>
      <c r="I283" s="5"/>
      <c r="J283" s="5"/>
    </row>
    <row r="284" spans="1:10" x14ac:dyDescent="0.25">
      <c r="A284" s="32">
        <v>1584</v>
      </c>
      <c r="B284" s="4" t="s">
        <v>82</v>
      </c>
      <c r="C284" s="3" t="s">
        <v>55</v>
      </c>
      <c r="D284" s="3" t="s">
        <v>188</v>
      </c>
      <c r="E284" s="5"/>
      <c r="F284" s="5" t="s">
        <v>5</v>
      </c>
      <c r="G284" s="5"/>
      <c r="H284" s="5"/>
      <c r="I284" s="5"/>
      <c r="J284" s="5"/>
    </row>
    <row r="285" spans="1:10" x14ac:dyDescent="0.25">
      <c r="A285" s="32">
        <v>1660</v>
      </c>
      <c r="B285" s="4" t="s">
        <v>416</v>
      </c>
      <c r="C285" s="3" t="s">
        <v>55</v>
      </c>
      <c r="D285" s="3" t="s">
        <v>188</v>
      </c>
      <c r="E285" s="5"/>
      <c r="F285" s="5" t="s">
        <v>5</v>
      </c>
      <c r="G285" s="5"/>
      <c r="H285" s="5"/>
      <c r="I285" s="5"/>
      <c r="J285" s="5"/>
    </row>
    <row r="286" spans="1:10" x14ac:dyDescent="0.25">
      <c r="A286" s="32">
        <v>1662</v>
      </c>
      <c r="B286" s="4" t="s">
        <v>407</v>
      </c>
      <c r="C286" s="3" t="s">
        <v>55</v>
      </c>
      <c r="D286" s="3" t="s">
        <v>188</v>
      </c>
      <c r="E286" s="5"/>
      <c r="F286" s="5" t="s">
        <v>5</v>
      </c>
      <c r="G286" s="5"/>
      <c r="H286" s="5"/>
      <c r="I286" s="5"/>
      <c r="J286" s="5"/>
    </row>
    <row r="287" spans="1:10" x14ac:dyDescent="0.25">
      <c r="A287" s="32">
        <v>1665</v>
      </c>
      <c r="B287" s="4" t="s">
        <v>398</v>
      </c>
      <c r="C287" s="3" t="s">
        <v>55</v>
      </c>
      <c r="D287" s="3" t="s">
        <v>188</v>
      </c>
      <c r="E287" s="5"/>
      <c r="F287" s="5" t="s">
        <v>5</v>
      </c>
      <c r="G287" s="5"/>
      <c r="H287" s="5"/>
      <c r="I287" s="5"/>
      <c r="J287" s="5"/>
    </row>
    <row r="288" spans="1:10" x14ac:dyDescent="0.25">
      <c r="A288" s="32">
        <v>1666</v>
      </c>
      <c r="B288" s="4" t="s">
        <v>156</v>
      </c>
      <c r="C288" s="3" t="s">
        <v>55</v>
      </c>
      <c r="D288" s="3" t="s">
        <v>188</v>
      </c>
      <c r="E288" s="5"/>
      <c r="F288" s="5" t="s">
        <v>5</v>
      </c>
      <c r="G288" s="5"/>
      <c r="H288" s="5"/>
      <c r="I288" s="5"/>
      <c r="J288" s="5"/>
    </row>
    <row r="289" spans="1:10" x14ac:dyDescent="0.25">
      <c r="A289" s="32">
        <v>1667</v>
      </c>
      <c r="B289" s="4" t="s">
        <v>155</v>
      </c>
      <c r="C289" s="3" t="s">
        <v>55</v>
      </c>
      <c r="D289" s="3" t="s">
        <v>188</v>
      </c>
      <c r="E289" s="5"/>
      <c r="F289" s="5" t="s">
        <v>5</v>
      </c>
      <c r="G289" s="5"/>
      <c r="H289" s="5"/>
      <c r="I289" s="5"/>
      <c r="J289" s="5"/>
    </row>
    <row r="290" spans="1:10" x14ac:dyDescent="0.25">
      <c r="A290" s="32">
        <v>1669</v>
      </c>
      <c r="B290" s="4" t="s">
        <v>389</v>
      </c>
      <c r="C290" s="3" t="s">
        <v>55</v>
      </c>
      <c r="D290" s="3" t="s">
        <v>188</v>
      </c>
      <c r="E290" s="5"/>
      <c r="F290" s="5" t="s">
        <v>5</v>
      </c>
      <c r="G290" s="5"/>
      <c r="H290" s="5"/>
      <c r="I290" s="5"/>
      <c r="J290" s="5"/>
    </row>
    <row r="291" spans="1:10" x14ac:dyDescent="0.25">
      <c r="A291" s="32">
        <v>1670</v>
      </c>
      <c r="B291" s="4" t="s">
        <v>146</v>
      </c>
      <c r="C291" s="3" t="s">
        <v>55</v>
      </c>
      <c r="D291" s="3" t="s">
        <v>188</v>
      </c>
      <c r="E291" s="5"/>
      <c r="F291" s="5" t="s">
        <v>5</v>
      </c>
      <c r="G291" s="5"/>
      <c r="H291" s="5"/>
      <c r="I291" s="5"/>
      <c r="J291" s="5"/>
    </row>
    <row r="292" spans="1:10" x14ac:dyDescent="0.25">
      <c r="A292" s="32">
        <v>1671</v>
      </c>
      <c r="B292" s="4" t="s">
        <v>379</v>
      </c>
      <c r="C292" s="3" t="s">
        <v>55</v>
      </c>
      <c r="D292" s="3" t="s">
        <v>188</v>
      </c>
      <c r="E292" s="5"/>
      <c r="F292" s="5" t="s">
        <v>5</v>
      </c>
      <c r="G292" s="5"/>
      <c r="H292" s="5"/>
      <c r="I292" s="5"/>
      <c r="J292" s="5"/>
    </row>
    <row r="293" spans="1:10" x14ac:dyDescent="0.25">
      <c r="A293" s="32">
        <v>1672</v>
      </c>
      <c r="B293" s="4" t="s">
        <v>371</v>
      </c>
      <c r="C293" s="3" t="s">
        <v>55</v>
      </c>
      <c r="D293" s="3" t="s">
        <v>188</v>
      </c>
      <c r="E293" s="5"/>
      <c r="F293" s="5" t="s">
        <v>5</v>
      </c>
      <c r="G293" s="5"/>
      <c r="H293" s="5"/>
      <c r="I293" s="5"/>
      <c r="J293" s="5"/>
    </row>
    <row r="294" spans="1:10" x14ac:dyDescent="0.25">
      <c r="A294" s="32">
        <v>1673</v>
      </c>
      <c r="B294" s="4" t="s">
        <v>363</v>
      </c>
      <c r="C294" s="3" t="s">
        <v>55</v>
      </c>
      <c r="D294" s="3" t="s">
        <v>188</v>
      </c>
      <c r="E294" s="5"/>
      <c r="F294" s="5" t="s">
        <v>5</v>
      </c>
      <c r="G294" s="5"/>
      <c r="H294" s="5"/>
      <c r="I294" s="5"/>
      <c r="J294" s="5"/>
    </row>
    <row r="295" spans="1:10" x14ac:dyDescent="0.25">
      <c r="A295" s="32">
        <v>1675</v>
      </c>
      <c r="B295" s="4" t="s">
        <v>127</v>
      </c>
      <c r="C295" s="3" t="s">
        <v>55</v>
      </c>
      <c r="D295" s="3" t="s">
        <v>188</v>
      </c>
      <c r="E295" s="5"/>
      <c r="F295" s="5" t="s">
        <v>5</v>
      </c>
      <c r="G295" s="5"/>
      <c r="H295" s="5"/>
      <c r="I295" s="5"/>
      <c r="J295" s="5"/>
    </row>
    <row r="296" spans="1:10" x14ac:dyDescent="0.25">
      <c r="A296" s="32">
        <v>1678</v>
      </c>
      <c r="B296" s="4" t="s">
        <v>114</v>
      </c>
      <c r="C296" s="3" t="s">
        <v>55</v>
      </c>
      <c r="D296" s="3" t="s">
        <v>188</v>
      </c>
      <c r="E296" s="5"/>
      <c r="F296" s="5" t="s">
        <v>5</v>
      </c>
      <c r="G296" s="5"/>
      <c r="H296" s="5"/>
      <c r="I296" s="5"/>
      <c r="J296" s="5"/>
    </row>
    <row r="297" spans="1:10" x14ac:dyDescent="0.25">
      <c r="A297" s="32">
        <v>1679</v>
      </c>
      <c r="B297" s="4" t="s">
        <v>106</v>
      </c>
      <c r="C297" s="3" t="s">
        <v>55</v>
      </c>
      <c r="D297" s="3" t="s">
        <v>188</v>
      </c>
      <c r="E297" s="5"/>
      <c r="F297" s="5" t="s">
        <v>5</v>
      </c>
      <c r="G297" s="5"/>
      <c r="H297" s="5"/>
      <c r="I297" s="5"/>
      <c r="J297" s="5"/>
    </row>
    <row r="298" spans="1:10" x14ac:dyDescent="0.25">
      <c r="A298" s="32">
        <v>1680</v>
      </c>
      <c r="B298" s="4" t="s">
        <v>102</v>
      </c>
      <c r="C298" s="3" t="s">
        <v>55</v>
      </c>
      <c r="D298" s="3" t="s">
        <v>188</v>
      </c>
      <c r="E298" s="5"/>
      <c r="F298" s="5" t="s">
        <v>5</v>
      </c>
      <c r="G298" s="5"/>
      <c r="H298" s="5"/>
      <c r="I298" s="5"/>
      <c r="J298" s="5"/>
    </row>
    <row r="299" spans="1:10" x14ac:dyDescent="0.25">
      <c r="A299" s="32">
        <v>1686</v>
      </c>
      <c r="B299" s="4" t="s">
        <v>303</v>
      </c>
      <c r="C299" s="3" t="s">
        <v>55</v>
      </c>
      <c r="D299" s="3" t="s">
        <v>188</v>
      </c>
      <c r="E299" s="5"/>
      <c r="F299" s="5" t="s">
        <v>5</v>
      </c>
      <c r="G299" s="5"/>
      <c r="H299" s="5"/>
      <c r="I299" s="5"/>
      <c r="J299" s="5"/>
    </row>
    <row r="300" spans="1:10" x14ac:dyDescent="0.25">
      <c r="A300" s="32">
        <v>1688</v>
      </c>
      <c r="B300" s="4" t="s">
        <v>294</v>
      </c>
      <c r="C300" s="3" t="s">
        <v>55</v>
      </c>
      <c r="D300" s="3" t="s">
        <v>188</v>
      </c>
      <c r="E300" s="5"/>
      <c r="F300" s="5" t="s">
        <v>5</v>
      </c>
      <c r="G300" s="5"/>
      <c r="H300" s="5"/>
      <c r="I300" s="5"/>
      <c r="J300" s="5"/>
    </row>
    <row r="301" spans="1:10" x14ac:dyDescent="0.25">
      <c r="A301" s="32">
        <v>1694</v>
      </c>
      <c r="B301" s="4" t="s">
        <v>177</v>
      </c>
      <c r="C301" s="3" t="s">
        <v>55</v>
      </c>
      <c r="D301" s="3" t="s">
        <v>188</v>
      </c>
      <c r="E301" s="5"/>
      <c r="F301" s="5" t="s">
        <v>5</v>
      </c>
      <c r="G301" s="5"/>
      <c r="H301" s="5"/>
      <c r="I301" s="5"/>
      <c r="J301" s="5"/>
    </row>
    <row r="302" spans="1:10" x14ac:dyDescent="0.25">
      <c r="A302" s="32">
        <v>1699</v>
      </c>
      <c r="B302" s="4" t="s">
        <v>333</v>
      </c>
      <c r="C302" s="3" t="s">
        <v>55</v>
      </c>
      <c r="D302" s="3" t="s">
        <v>188</v>
      </c>
      <c r="E302" s="5"/>
      <c r="F302" s="5" t="s">
        <v>5</v>
      </c>
      <c r="G302" s="5"/>
      <c r="H302" s="5"/>
      <c r="I302" s="5"/>
      <c r="J302" s="5"/>
    </row>
    <row r="303" spans="1:10" x14ac:dyDescent="0.25">
      <c r="A303" s="32">
        <v>1700</v>
      </c>
      <c r="B303" s="4" t="s">
        <v>123</v>
      </c>
      <c r="C303" s="3" t="s">
        <v>55</v>
      </c>
      <c r="D303" s="3" t="s">
        <v>188</v>
      </c>
      <c r="E303" s="5"/>
      <c r="F303" s="5" t="s">
        <v>5</v>
      </c>
      <c r="G303" s="5"/>
      <c r="H303" s="5"/>
      <c r="I303" s="5"/>
      <c r="J303" s="5"/>
    </row>
    <row r="304" spans="1:10" x14ac:dyDescent="0.25">
      <c r="A304" s="32">
        <v>1704</v>
      </c>
      <c r="B304" s="4" t="s">
        <v>366</v>
      </c>
      <c r="C304" s="3" t="s">
        <v>55</v>
      </c>
      <c r="D304" s="3" t="s">
        <v>188</v>
      </c>
      <c r="E304" s="5"/>
      <c r="F304" s="5" t="s">
        <v>5</v>
      </c>
      <c r="G304" s="5"/>
      <c r="H304" s="5"/>
      <c r="I304" s="5"/>
      <c r="J304" s="5"/>
    </row>
    <row r="305" spans="1:10" x14ac:dyDescent="0.25">
      <c r="A305" s="32">
        <v>1706</v>
      </c>
      <c r="B305" s="4" t="s">
        <v>375</v>
      </c>
      <c r="C305" s="3" t="s">
        <v>55</v>
      </c>
      <c r="D305" s="3" t="s">
        <v>188</v>
      </c>
      <c r="E305" s="5"/>
      <c r="F305" s="5" t="s">
        <v>5</v>
      </c>
      <c r="G305" s="5"/>
      <c r="H305" s="5"/>
      <c r="I305" s="5"/>
      <c r="J305" s="5"/>
    </row>
    <row r="306" spans="1:10" x14ac:dyDescent="0.25">
      <c r="A306" s="32">
        <v>1708</v>
      </c>
      <c r="B306" s="4" t="s">
        <v>161</v>
      </c>
      <c r="C306" s="3" t="s">
        <v>55</v>
      </c>
      <c r="D306" s="3" t="s">
        <v>188</v>
      </c>
      <c r="E306" s="5"/>
      <c r="F306" s="5" t="s">
        <v>5</v>
      </c>
      <c r="G306" s="5"/>
      <c r="H306" s="5"/>
      <c r="I306" s="5"/>
      <c r="J306" s="5"/>
    </row>
    <row r="307" spans="1:10" x14ac:dyDescent="0.25">
      <c r="A307" s="32">
        <v>1709</v>
      </c>
      <c r="B307" s="4" t="s">
        <v>259</v>
      </c>
      <c r="C307" s="3" t="s">
        <v>55</v>
      </c>
      <c r="D307" s="3" t="s">
        <v>188</v>
      </c>
      <c r="E307" s="5"/>
      <c r="F307" s="5" t="s">
        <v>5</v>
      </c>
      <c r="G307" s="5"/>
      <c r="H307" s="5"/>
      <c r="I307" s="5"/>
      <c r="J307" s="5"/>
    </row>
    <row r="308" spans="1:10" x14ac:dyDescent="0.25">
      <c r="A308" s="32">
        <v>1712</v>
      </c>
      <c r="B308" s="4" t="s">
        <v>164</v>
      </c>
      <c r="C308" s="3" t="s">
        <v>55</v>
      </c>
      <c r="D308" s="3" t="s">
        <v>188</v>
      </c>
      <c r="E308" s="5"/>
      <c r="F308" s="5" t="s">
        <v>5</v>
      </c>
      <c r="G308" s="5"/>
      <c r="H308" s="5"/>
      <c r="I308" s="5"/>
      <c r="J308" s="5"/>
    </row>
    <row r="309" spans="1:10" x14ac:dyDescent="0.25">
      <c r="A309" s="32">
        <v>1713</v>
      </c>
      <c r="B309" s="4" t="s">
        <v>178</v>
      </c>
      <c r="C309" s="3" t="s">
        <v>55</v>
      </c>
      <c r="D309" s="3" t="s">
        <v>188</v>
      </c>
      <c r="E309" s="5"/>
      <c r="F309" s="5" t="s">
        <v>5</v>
      </c>
      <c r="G309" s="5"/>
      <c r="H309" s="5"/>
      <c r="I309" s="5"/>
      <c r="J309" s="5"/>
    </row>
    <row r="310" spans="1:10" x14ac:dyDescent="0.25">
      <c r="A310" s="32">
        <v>1743</v>
      </c>
      <c r="B310" s="4" t="s">
        <v>335</v>
      </c>
      <c r="C310" s="3" t="s">
        <v>55</v>
      </c>
      <c r="D310" s="3" t="s">
        <v>188</v>
      </c>
      <c r="E310" s="5"/>
      <c r="F310" s="5" t="s">
        <v>5</v>
      </c>
      <c r="G310" s="5"/>
      <c r="H310" s="5"/>
      <c r="I310" s="5"/>
      <c r="J310" s="5"/>
    </row>
    <row r="311" spans="1:10" x14ac:dyDescent="0.25">
      <c r="A311" s="32">
        <v>1744</v>
      </c>
      <c r="B311" s="4" t="s">
        <v>120</v>
      </c>
      <c r="C311" s="3" t="s">
        <v>55</v>
      </c>
      <c r="D311" s="3" t="s">
        <v>188</v>
      </c>
      <c r="E311" s="5"/>
      <c r="F311" s="5" t="s">
        <v>5</v>
      </c>
      <c r="G311" s="5"/>
      <c r="H311" s="5"/>
      <c r="I311" s="5"/>
      <c r="J311" s="5"/>
    </row>
    <row r="312" spans="1:10" x14ac:dyDescent="0.25">
      <c r="A312" s="32">
        <v>1752</v>
      </c>
      <c r="B312" s="4" t="s">
        <v>216</v>
      </c>
      <c r="C312" s="3"/>
      <c r="D312" s="3" t="s">
        <v>188</v>
      </c>
      <c r="E312" s="5"/>
      <c r="F312" s="5" t="s">
        <v>5</v>
      </c>
      <c r="G312" s="5"/>
      <c r="H312" s="5"/>
      <c r="I312" s="5"/>
      <c r="J312" s="5"/>
    </row>
    <row r="313" spans="1:10" x14ac:dyDescent="0.25">
      <c r="A313" s="32">
        <v>1763</v>
      </c>
      <c r="B313" s="4" t="s">
        <v>337</v>
      </c>
      <c r="C313" s="3" t="s">
        <v>55</v>
      </c>
      <c r="D313" s="3" t="s">
        <v>188</v>
      </c>
      <c r="E313" s="5"/>
      <c r="F313" s="5" t="s">
        <v>5</v>
      </c>
      <c r="G313" s="5"/>
      <c r="H313" s="5"/>
      <c r="I313" s="5"/>
      <c r="J313" s="5"/>
    </row>
    <row r="314" spans="1:10" x14ac:dyDescent="0.25">
      <c r="A314" s="32">
        <v>1765</v>
      </c>
      <c r="B314" s="4" t="s">
        <v>128</v>
      </c>
      <c r="C314" s="3" t="s">
        <v>55</v>
      </c>
      <c r="D314" s="3" t="s">
        <v>188</v>
      </c>
      <c r="E314" s="5"/>
      <c r="F314" s="5" t="s">
        <v>5</v>
      </c>
      <c r="G314" s="5"/>
      <c r="H314" s="5"/>
      <c r="I314" s="5"/>
      <c r="J314" s="5"/>
    </row>
    <row r="315" spans="1:10" x14ac:dyDescent="0.25">
      <c r="A315" s="32">
        <v>1796</v>
      </c>
      <c r="B315" s="4" t="s">
        <v>144</v>
      </c>
      <c r="C315" s="3" t="s">
        <v>55</v>
      </c>
      <c r="D315" s="3" t="s">
        <v>188</v>
      </c>
      <c r="E315" s="5"/>
      <c r="F315" s="5" t="s">
        <v>5</v>
      </c>
      <c r="G315" s="5"/>
      <c r="H315" s="5"/>
      <c r="I315" s="5"/>
      <c r="J315" s="5"/>
    </row>
    <row r="316" spans="1:10" x14ac:dyDescent="0.25">
      <c r="A316" s="32">
        <v>1797</v>
      </c>
      <c r="B316" s="4" t="s">
        <v>152</v>
      </c>
      <c r="C316" s="3" t="s">
        <v>55</v>
      </c>
      <c r="D316" s="3" t="s">
        <v>188</v>
      </c>
      <c r="E316" s="5"/>
      <c r="F316" s="5" t="s">
        <v>5</v>
      </c>
      <c r="G316" s="5"/>
      <c r="H316" s="5"/>
      <c r="I316" s="5"/>
      <c r="J316" s="5"/>
    </row>
    <row r="317" spans="1:10" x14ac:dyDescent="0.25">
      <c r="A317" s="32">
        <v>1804</v>
      </c>
      <c r="B317" s="4" t="s">
        <v>468</v>
      </c>
      <c r="C317" s="3"/>
      <c r="D317" s="3" t="s">
        <v>188</v>
      </c>
      <c r="E317" s="5"/>
      <c r="F317" s="5" t="s">
        <v>5</v>
      </c>
      <c r="G317" s="5"/>
      <c r="H317" s="5"/>
      <c r="I317" s="5"/>
      <c r="J317" s="5"/>
    </row>
    <row r="318" spans="1:10" x14ac:dyDescent="0.25">
      <c r="A318" s="32">
        <v>1810</v>
      </c>
      <c r="B318" s="4" t="s">
        <v>97</v>
      </c>
      <c r="C318" s="3" t="s">
        <v>55</v>
      </c>
      <c r="D318" s="3" t="s">
        <v>188</v>
      </c>
      <c r="E318" s="5"/>
      <c r="F318" s="5" t="s">
        <v>5</v>
      </c>
      <c r="G318" s="5"/>
      <c r="H318" s="5"/>
      <c r="I318" s="5"/>
      <c r="J318" s="5"/>
    </row>
    <row r="319" spans="1:10" x14ac:dyDescent="0.25">
      <c r="A319" s="32">
        <v>1814</v>
      </c>
      <c r="B319" s="4" t="s">
        <v>111</v>
      </c>
      <c r="C319" s="3" t="s">
        <v>55</v>
      </c>
      <c r="D319" s="3" t="s">
        <v>188</v>
      </c>
      <c r="E319" s="5"/>
      <c r="F319" s="5" t="s">
        <v>5</v>
      </c>
      <c r="G319" s="5"/>
      <c r="H319" s="5"/>
      <c r="I319" s="5"/>
      <c r="J319" s="5"/>
    </row>
    <row r="320" spans="1:10" x14ac:dyDescent="0.25">
      <c r="A320" s="32">
        <v>1816</v>
      </c>
      <c r="B320" s="4" t="s">
        <v>357</v>
      </c>
      <c r="C320" s="3" t="s">
        <v>55</v>
      </c>
      <c r="D320" s="3" t="s">
        <v>188</v>
      </c>
      <c r="E320" s="5"/>
      <c r="F320" s="5" t="s">
        <v>5</v>
      </c>
      <c r="G320" s="5"/>
      <c r="H320" s="5"/>
      <c r="I320" s="5"/>
      <c r="J320" s="5"/>
    </row>
    <row r="321" spans="1:10" ht="26.25" x14ac:dyDescent="0.25">
      <c r="A321" s="32">
        <v>1830</v>
      </c>
      <c r="B321" s="4" t="s">
        <v>76</v>
      </c>
      <c r="C321" s="3" t="s">
        <v>55</v>
      </c>
      <c r="D321" s="3" t="s">
        <v>188</v>
      </c>
      <c r="E321" s="5"/>
      <c r="F321" s="5" t="s">
        <v>5</v>
      </c>
      <c r="G321" s="5"/>
      <c r="H321" s="5"/>
      <c r="I321" s="5"/>
      <c r="J321" s="5"/>
    </row>
    <row r="322" spans="1:10" x14ac:dyDescent="0.25">
      <c r="A322" s="32">
        <v>1832</v>
      </c>
      <c r="B322" s="4" t="s">
        <v>61</v>
      </c>
      <c r="C322" s="3" t="s">
        <v>55</v>
      </c>
      <c r="D322" s="3" t="s">
        <v>188</v>
      </c>
      <c r="E322" s="5"/>
      <c r="F322" s="5" t="s">
        <v>5</v>
      </c>
      <c r="G322" s="5"/>
      <c r="H322" s="5"/>
      <c r="I322" s="5"/>
      <c r="J322" s="5"/>
    </row>
    <row r="323" spans="1:10" x14ac:dyDescent="0.25">
      <c r="A323" s="32">
        <v>1847</v>
      </c>
      <c r="B323" s="4" t="s">
        <v>160</v>
      </c>
      <c r="C323" s="3" t="s">
        <v>55</v>
      </c>
      <c r="D323" s="3" t="s">
        <v>188</v>
      </c>
      <c r="E323" s="5"/>
      <c r="F323" s="5" t="s">
        <v>5</v>
      </c>
      <c r="G323" s="5"/>
      <c r="H323" s="5"/>
      <c r="I323" s="5"/>
      <c r="J323" s="5"/>
    </row>
    <row r="324" spans="1:10" x14ac:dyDescent="0.25">
      <c r="A324" s="32">
        <v>1850</v>
      </c>
      <c r="B324" s="4" t="s">
        <v>392</v>
      </c>
      <c r="C324" s="3" t="s">
        <v>55</v>
      </c>
      <c r="D324" s="3" t="s">
        <v>188</v>
      </c>
      <c r="E324" s="5"/>
      <c r="F324" s="5" t="s">
        <v>5</v>
      </c>
      <c r="G324" s="5"/>
      <c r="H324" s="5"/>
      <c r="I324" s="5"/>
      <c r="J324" s="5"/>
    </row>
    <row r="325" spans="1:10" x14ac:dyDescent="0.25">
      <c r="A325" s="32">
        <v>1860</v>
      </c>
      <c r="B325" s="4" t="s">
        <v>304</v>
      </c>
      <c r="C325" s="3" t="s">
        <v>55</v>
      </c>
      <c r="D325" s="3" t="s">
        <v>188</v>
      </c>
      <c r="E325" s="5"/>
      <c r="F325" s="5" t="s">
        <v>5</v>
      </c>
      <c r="G325" s="5"/>
      <c r="H325" s="5"/>
      <c r="I325" s="5"/>
      <c r="J325" s="5"/>
    </row>
    <row r="326" spans="1:10" x14ac:dyDescent="0.25">
      <c r="A326" s="32">
        <v>1870</v>
      </c>
      <c r="B326" s="4" t="s">
        <v>330</v>
      </c>
      <c r="C326" s="3" t="s">
        <v>55</v>
      </c>
      <c r="D326" s="3" t="s">
        <v>188</v>
      </c>
      <c r="E326" s="5"/>
      <c r="F326" s="5" t="s">
        <v>5</v>
      </c>
      <c r="G326" s="5"/>
      <c r="H326" s="5"/>
      <c r="I326" s="5"/>
      <c r="J326" s="5"/>
    </row>
    <row r="327" spans="1:10" x14ac:dyDescent="0.25">
      <c r="A327" s="32">
        <v>1877</v>
      </c>
      <c r="B327" s="4" t="s">
        <v>133</v>
      </c>
      <c r="C327" s="3" t="s">
        <v>55</v>
      </c>
      <c r="D327" s="3" t="s">
        <v>188</v>
      </c>
      <c r="E327" s="5"/>
      <c r="F327" s="5" t="s">
        <v>5</v>
      </c>
      <c r="G327" s="5"/>
      <c r="H327" s="5"/>
      <c r="I327" s="5"/>
      <c r="J327" s="5"/>
    </row>
    <row r="328" spans="1:10" x14ac:dyDescent="0.25">
      <c r="A328" s="32">
        <v>1879</v>
      </c>
      <c r="B328" s="4" t="s">
        <v>377</v>
      </c>
      <c r="C328" s="3" t="s">
        <v>55</v>
      </c>
      <c r="D328" s="3" t="s">
        <v>188</v>
      </c>
      <c r="E328" s="5"/>
      <c r="F328" s="5" t="s">
        <v>5</v>
      </c>
      <c r="G328" s="5"/>
      <c r="H328" s="5"/>
      <c r="I328" s="5"/>
      <c r="J328" s="5"/>
    </row>
    <row r="329" spans="1:10" x14ac:dyDescent="0.25">
      <c r="A329" s="32">
        <v>1881</v>
      </c>
      <c r="B329" s="4" t="s">
        <v>385</v>
      </c>
      <c r="C329" s="3" t="s">
        <v>55</v>
      </c>
      <c r="D329" s="3" t="s">
        <v>188</v>
      </c>
      <c r="E329" s="5"/>
      <c r="F329" s="5" t="s">
        <v>5</v>
      </c>
      <c r="G329" s="5"/>
      <c r="H329" s="5"/>
      <c r="I329" s="5"/>
      <c r="J329" s="5"/>
    </row>
    <row r="330" spans="1:10" x14ac:dyDescent="0.25">
      <c r="A330" s="32">
        <v>1882</v>
      </c>
      <c r="B330" s="4" t="s">
        <v>154</v>
      </c>
      <c r="C330" s="3" t="s">
        <v>55</v>
      </c>
      <c r="D330" s="3" t="s">
        <v>188</v>
      </c>
      <c r="E330" s="5"/>
      <c r="F330" s="5" t="s">
        <v>5</v>
      </c>
      <c r="G330" s="5"/>
      <c r="H330" s="5"/>
      <c r="I330" s="5"/>
      <c r="J330" s="5"/>
    </row>
    <row r="331" spans="1:10" x14ac:dyDescent="0.25">
      <c r="A331" s="32">
        <v>1892</v>
      </c>
      <c r="B331" s="4" t="s">
        <v>488</v>
      </c>
      <c r="C331" s="3" t="s">
        <v>55</v>
      </c>
      <c r="D331" s="3" t="s">
        <v>188</v>
      </c>
      <c r="E331" s="5"/>
      <c r="F331" s="5" t="s">
        <v>5</v>
      </c>
      <c r="G331" s="5"/>
      <c r="H331" s="5"/>
      <c r="I331" s="5"/>
      <c r="J331" s="5"/>
    </row>
    <row r="332" spans="1:10" x14ac:dyDescent="0.25">
      <c r="A332" s="32">
        <v>1903</v>
      </c>
      <c r="B332" s="4" t="s">
        <v>65</v>
      </c>
      <c r="C332" s="3" t="s">
        <v>55</v>
      </c>
      <c r="D332" s="3" t="s">
        <v>188</v>
      </c>
      <c r="E332" s="5"/>
      <c r="F332" s="5" t="s">
        <v>5</v>
      </c>
      <c r="G332" s="5"/>
      <c r="H332" s="5"/>
      <c r="I332" s="5"/>
      <c r="J332" s="5"/>
    </row>
    <row r="333" spans="1:10" x14ac:dyDescent="0.25">
      <c r="A333" s="32">
        <v>1905</v>
      </c>
      <c r="B333" s="4" t="s">
        <v>329</v>
      </c>
      <c r="C333" s="3" t="s">
        <v>55</v>
      </c>
      <c r="D333" s="3" t="s">
        <v>188</v>
      </c>
      <c r="E333" s="5"/>
      <c r="F333" s="5" t="s">
        <v>5</v>
      </c>
      <c r="G333" s="5"/>
      <c r="H333" s="5"/>
      <c r="I333" s="5"/>
      <c r="J333" s="5"/>
    </row>
    <row r="334" spans="1:10" x14ac:dyDescent="0.25">
      <c r="A334" s="32">
        <v>1907</v>
      </c>
      <c r="B334" s="4" t="s">
        <v>72</v>
      </c>
      <c r="C334" s="3" t="s">
        <v>55</v>
      </c>
      <c r="D334" s="3" t="s">
        <v>188</v>
      </c>
      <c r="E334" s="5"/>
      <c r="F334" s="5" t="s">
        <v>5</v>
      </c>
      <c r="G334" s="5"/>
      <c r="H334" s="5"/>
      <c r="I334" s="5"/>
      <c r="J334" s="5"/>
    </row>
    <row r="335" spans="1:10" x14ac:dyDescent="0.25">
      <c r="A335" s="32">
        <v>1911</v>
      </c>
      <c r="B335" s="4" t="s">
        <v>367</v>
      </c>
      <c r="C335" s="3" t="s">
        <v>55</v>
      </c>
      <c r="D335" s="3" t="s">
        <v>188</v>
      </c>
      <c r="E335" s="5"/>
      <c r="F335" s="5" t="s">
        <v>5</v>
      </c>
      <c r="G335" s="5"/>
      <c r="H335" s="5"/>
      <c r="I335" s="5"/>
      <c r="J335" s="5"/>
    </row>
    <row r="336" spans="1:10" x14ac:dyDescent="0.25">
      <c r="A336" s="32">
        <v>1913</v>
      </c>
      <c r="B336" s="4" t="s">
        <v>417</v>
      </c>
      <c r="C336" s="3" t="s">
        <v>55</v>
      </c>
      <c r="D336" s="3" t="s">
        <v>188</v>
      </c>
      <c r="E336" s="5"/>
      <c r="F336" s="5" t="s">
        <v>5</v>
      </c>
      <c r="G336" s="5"/>
      <c r="H336" s="5"/>
      <c r="I336" s="5"/>
      <c r="J336" s="5"/>
    </row>
    <row r="337" spans="1:10" ht="26.25" x14ac:dyDescent="0.25">
      <c r="A337" s="32">
        <v>1929</v>
      </c>
      <c r="B337" s="4" t="s">
        <v>54</v>
      </c>
      <c r="C337" s="3" t="s">
        <v>55</v>
      </c>
      <c r="D337" s="3" t="s">
        <v>188</v>
      </c>
      <c r="E337" s="5"/>
      <c r="F337" s="5" t="s">
        <v>5</v>
      </c>
      <c r="G337" s="5"/>
      <c r="H337" s="5"/>
      <c r="I337" s="5"/>
      <c r="J337" s="5"/>
    </row>
    <row r="338" spans="1:10" x14ac:dyDescent="0.25">
      <c r="A338" s="32">
        <v>1935</v>
      </c>
      <c r="B338" s="4" t="s">
        <v>100</v>
      </c>
      <c r="C338" s="3" t="s">
        <v>55</v>
      </c>
      <c r="D338" s="3" t="s">
        <v>188</v>
      </c>
      <c r="E338" s="5"/>
      <c r="F338" s="5" t="s">
        <v>5</v>
      </c>
      <c r="G338" s="5"/>
      <c r="H338" s="5"/>
      <c r="I338" s="5"/>
      <c r="J338" s="5"/>
    </row>
    <row r="339" spans="1:10" x14ac:dyDescent="0.25">
      <c r="A339" s="32">
        <v>1939</v>
      </c>
      <c r="B339" s="4" t="s">
        <v>345</v>
      </c>
      <c r="C339" s="3" t="s">
        <v>55</v>
      </c>
      <c r="D339" s="3" t="s">
        <v>188</v>
      </c>
      <c r="E339" s="5"/>
      <c r="F339" s="5" t="s">
        <v>5</v>
      </c>
      <c r="G339" s="5"/>
      <c r="H339" s="5"/>
      <c r="I339" s="5"/>
      <c r="J339" s="5"/>
    </row>
    <row r="340" spans="1:10" x14ac:dyDescent="0.25">
      <c r="A340" s="32">
        <v>1940</v>
      </c>
      <c r="B340" s="4" t="s">
        <v>180</v>
      </c>
      <c r="C340" s="3" t="s">
        <v>55</v>
      </c>
      <c r="D340" s="3" t="s">
        <v>188</v>
      </c>
      <c r="E340" s="5"/>
      <c r="F340" s="5" t="s">
        <v>5</v>
      </c>
      <c r="G340" s="5"/>
      <c r="H340" s="5"/>
      <c r="I340" s="5"/>
      <c r="J340" s="5"/>
    </row>
    <row r="341" spans="1:10" x14ac:dyDescent="0.25">
      <c r="A341" s="32">
        <v>1945</v>
      </c>
      <c r="B341" s="4" t="s">
        <v>137</v>
      </c>
      <c r="C341" s="3" t="s">
        <v>55</v>
      </c>
      <c r="D341" s="3" t="s">
        <v>188</v>
      </c>
      <c r="E341" s="5"/>
      <c r="F341" s="5" t="s">
        <v>5</v>
      </c>
      <c r="G341" s="5"/>
      <c r="H341" s="5"/>
      <c r="I341" s="5"/>
      <c r="J341" s="5"/>
    </row>
    <row r="342" spans="1:10" x14ac:dyDescent="0.25">
      <c r="A342" s="32">
        <v>1951</v>
      </c>
      <c r="B342" s="4" t="s">
        <v>78</v>
      </c>
      <c r="C342" s="3" t="s">
        <v>55</v>
      </c>
      <c r="D342" s="3" t="s">
        <v>188</v>
      </c>
      <c r="E342" s="5"/>
      <c r="F342" s="5" t="s">
        <v>5</v>
      </c>
      <c r="G342" s="5"/>
      <c r="H342" s="5"/>
      <c r="I342" s="5"/>
      <c r="J342" s="5"/>
    </row>
    <row r="343" spans="1:10" x14ac:dyDescent="0.25">
      <c r="A343" s="32">
        <v>1952</v>
      </c>
      <c r="B343" s="4" t="s">
        <v>157</v>
      </c>
      <c r="C343" s="3" t="s">
        <v>55</v>
      </c>
      <c r="D343" s="3" t="s">
        <v>188</v>
      </c>
      <c r="E343" s="5"/>
      <c r="F343" s="5" t="s">
        <v>5</v>
      </c>
      <c r="G343" s="5"/>
      <c r="H343" s="5"/>
      <c r="I343" s="5"/>
      <c r="J343" s="5"/>
    </row>
    <row r="344" spans="1:10" ht="26.25" x14ac:dyDescent="0.25">
      <c r="A344" s="32">
        <v>1954</v>
      </c>
      <c r="B344" s="4" t="s">
        <v>414</v>
      </c>
      <c r="C344" s="3" t="s">
        <v>55</v>
      </c>
      <c r="D344" s="3" t="s">
        <v>188</v>
      </c>
      <c r="E344" s="5"/>
      <c r="F344" s="5" t="s">
        <v>5</v>
      </c>
      <c r="G344" s="5"/>
      <c r="H344" s="5"/>
      <c r="I344" s="5"/>
      <c r="J344" s="5"/>
    </row>
    <row r="345" spans="1:10" x14ac:dyDescent="0.25">
      <c r="A345" s="32">
        <v>1965</v>
      </c>
      <c r="B345" s="4" t="s">
        <v>297</v>
      </c>
      <c r="C345" s="3" t="s">
        <v>55</v>
      </c>
      <c r="D345" s="3" t="s">
        <v>188</v>
      </c>
      <c r="E345" s="5"/>
      <c r="F345" s="5" t="s">
        <v>5</v>
      </c>
      <c r="G345" s="5"/>
      <c r="H345" s="5"/>
      <c r="I345" s="5"/>
      <c r="J345" s="5"/>
    </row>
    <row r="346" spans="1:10" x14ac:dyDescent="0.25">
      <c r="A346" s="32">
        <v>1967</v>
      </c>
      <c r="B346" s="4" t="s">
        <v>343</v>
      </c>
      <c r="C346" s="3" t="s">
        <v>55</v>
      </c>
      <c r="D346" s="3" t="s">
        <v>188</v>
      </c>
      <c r="E346" s="5"/>
      <c r="F346" s="5" t="s">
        <v>5</v>
      </c>
      <c r="G346" s="5"/>
      <c r="H346" s="5"/>
      <c r="I346" s="5"/>
      <c r="J346" s="5"/>
    </row>
    <row r="347" spans="1:10" x14ac:dyDescent="0.25">
      <c r="A347" s="32">
        <v>1969</v>
      </c>
      <c r="B347" s="4" t="s">
        <v>373</v>
      </c>
      <c r="C347" s="3" t="s">
        <v>55</v>
      </c>
      <c r="D347" s="3" t="s">
        <v>188</v>
      </c>
      <c r="E347" s="5"/>
      <c r="F347" s="5" t="s">
        <v>5</v>
      </c>
      <c r="G347" s="5"/>
      <c r="H347" s="5"/>
      <c r="I347" s="5"/>
      <c r="J347" s="5"/>
    </row>
    <row r="348" spans="1:10" x14ac:dyDescent="0.25">
      <c r="A348" s="32">
        <v>1975</v>
      </c>
      <c r="B348" s="4" t="s">
        <v>129</v>
      </c>
      <c r="C348" s="3" t="s">
        <v>55</v>
      </c>
      <c r="D348" s="3" t="s">
        <v>188</v>
      </c>
      <c r="E348" s="5"/>
      <c r="F348" s="5" t="s">
        <v>5</v>
      </c>
      <c r="G348" s="5"/>
      <c r="H348" s="5"/>
      <c r="I348" s="5"/>
      <c r="J348" s="5"/>
    </row>
    <row r="349" spans="1:10" x14ac:dyDescent="0.25">
      <c r="A349" s="32">
        <v>2008</v>
      </c>
      <c r="B349" s="4" t="s">
        <v>353</v>
      </c>
      <c r="C349" s="3" t="s">
        <v>55</v>
      </c>
      <c r="D349" s="3" t="s">
        <v>188</v>
      </c>
      <c r="E349" s="5"/>
      <c r="F349" s="5" t="s">
        <v>5</v>
      </c>
      <c r="G349" s="5"/>
      <c r="H349" s="5"/>
      <c r="I349" s="5"/>
      <c r="J349" s="5"/>
    </row>
    <row r="350" spans="1:10" ht="26.25" x14ac:dyDescent="0.25">
      <c r="A350" s="32">
        <v>2011</v>
      </c>
      <c r="B350" s="4" t="s">
        <v>60</v>
      </c>
      <c r="C350" s="3" t="s">
        <v>55</v>
      </c>
      <c r="D350" s="3" t="s">
        <v>188</v>
      </c>
      <c r="E350" s="5"/>
      <c r="F350" s="5" t="s">
        <v>5</v>
      </c>
      <c r="G350" s="5"/>
      <c r="H350" s="5"/>
      <c r="I350" s="5"/>
      <c r="J350" s="5"/>
    </row>
    <row r="351" spans="1:10" x14ac:dyDescent="0.25">
      <c r="A351" s="32">
        <v>2013</v>
      </c>
      <c r="B351" s="4" t="s">
        <v>296</v>
      </c>
      <c r="C351" s="3" t="s">
        <v>55</v>
      </c>
      <c r="D351" s="3" t="s">
        <v>188</v>
      </c>
      <c r="E351" s="5"/>
      <c r="F351" s="5" t="s">
        <v>5</v>
      </c>
      <c r="G351" s="5"/>
      <c r="H351" s="5"/>
      <c r="I351" s="5"/>
      <c r="J351" s="5"/>
    </row>
    <row r="352" spans="1:10" x14ac:dyDescent="0.25">
      <c r="A352" s="32">
        <v>2017</v>
      </c>
      <c r="B352" s="4" t="s">
        <v>96</v>
      </c>
      <c r="C352" s="3" t="s">
        <v>55</v>
      </c>
      <c r="D352" s="3" t="s">
        <v>188</v>
      </c>
      <c r="E352" s="5"/>
      <c r="F352" s="5" t="s">
        <v>5</v>
      </c>
      <c r="G352" s="5"/>
      <c r="H352" s="5"/>
      <c r="I352" s="5"/>
      <c r="J352" s="5"/>
    </row>
    <row r="353" spans="1:10" x14ac:dyDescent="0.25">
      <c r="A353" s="32">
        <v>2022</v>
      </c>
      <c r="B353" s="4" t="s">
        <v>348</v>
      </c>
      <c r="C353" s="3" t="s">
        <v>55</v>
      </c>
      <c r="D353" s="3" t="s">
        <v>188</v>
      </c>
      <c r="E353" s="5"/>
      <c r="F353" s="5" t="s">
        <v>5</v>
      </c>
      <c r="G353" s="5"/>
      <c r="H353" s="5"/>
      <c r="I353" s="5"/>
      <c r="J353" s="5"/>
    </row>
    <row r="354" spans="1:10" x14ac:dyDescent="0.25">
      <c r="A354" s="32">
        <v>2023</v>
      </c>
      <c r="B354" s="4" t="s">
        <v>126</v>
      </c>
      <c r="C354" s="3" t="s">
        <v>55</v>
      </c>
      <c r="D354" s="3" t="s">
        <v>188</v>
      </c>
      <c r="E354" s="5"/>
      <c r="F354" s="5" t="s">
        <v>5</v>
      </c>
      <c r="G354" s="5"/>
      <c r="H354" s="5"/>
      <c r="I354" s="5"/>
      <c r="J354" s="5"/>
    </row>
    <row r="355" spans="1:10" x14ac:dyDescent="0.25">
      <c r="A355" s="32">
        <v>2026</v>
      </c>
      <c r="B355" s="4" t="s">
        <v>372</v>
      </c>
      <c r="C355" s="3" t="s">
        <v>55</v>
      </c>
      <c r="D355" s="3" t="s">
        <v>188</v>
      </c>
      <c r="E355" s="5"/>
      <c r="F355" s="5" t="s">
        <v>5</v>
      </c>
      <c r="G355" s="5"/>
      <c r="H355" s="5"/>
      <c r="I355" s="5"/>
      <c r="J355" s="5"/>
    </row>
    <row r="356" spans="1:10" x14ac:dyDescent="0.25">
      <c r="A356" s="32">
        <v>2028</v>
      </c>
      <c r="B356" s="4" t="s">
        <v>172</v>
      </c>
      <c r="C356" s="3" t="s">
        <v>55</v>
      </c>
      <c r="D356" s="3" t="s">
        <v>188</v>
      </c>
      <c r="E356" s="5"/>
      <c r="F356" s="5" t="s">
        <v>5</v>
      </c>
      <c r="G356" s="5"/>
      <c r="H356" s="5"/>
      <c r="I356" s="5"/>
      <c r="J356" s="5"/>
    </row>
    <row r="357" spans="1:10" x14ac:dyDescent="0.25">
      <c r="A357" s="32">
        <v>2029</v>
      </c>
      <c r="B357" s="4" t="s">
        <v>403</v>
      </c>
      <c r="C357" s="3" t="s">
        <v>55</v>
      </c>
      <c r="D357" s="3" t="s">
        <v>188</v>
      </c>
      <c r="E357" s="5"/>
      <c r="F357" s="5" t="s">
        <v>5</v>
      </c>
      <c r="G357" s="5"/>
      <c r="H357" s="5"/>
      <c r="I357" s="5"/>
      <c r="J357" s="5"/>
    </row>
    <row r="358" spans="1:10" ht="26.25" x14ac:dyDescent="0.25">
      <c r="A358" s="32">
        <v>2045</v>
      </c>
      <c r="B358" s="4" t="s">
        <v>413</v>
      </c>
      <c r="C358" s="3" t="s">
        <v>55</v>
      </c>
      <c r="D358" s="3" t="s">
        <v>188</v>
      </c>
      <c r="E358" s="5"/>
      <c r="F358" s="5" t="s">
        <v>5</v>
      </c>
      <c r="G358" s="5"/>
      <c r="H358" s="5"/>
      <c r="I358" s="5"/>
      <c r="J358" s="5"/>
    </row>
    <row r="359" spans="1:10" x14ac:dyDescent="0.25">
      <c r="A359" s="32">
        <v>2046</v>
      </c>
      <c r="B359" s="4" t="s">
        <v>362</v>
      </c>
      <c r="C359" s="3" t="s">
        <v>55</v>
      </c>
      <c r="D359" s="3" t="s">
        <v>188</v>
      </c>
      <c r="E359" s="5"/>
      <c r="F359" s="5" t="s">
        <v>5</v>
      </c>
      <c r="G359" s="5"/>
      <c r="H359" s="5"/>
      <c r="I359" s="5"/>
      <c r="J359" s="5"/>
    </row>
    <row r="360" spans="1:10" x14ac:dyDescent="0.25">
      <c r="A360" s="32">
        <v>2051</v>
      </c>
      <c r="B360" s="4" t="s">
        <v>412</v>
      </c>
      <c r="C360" s="3" t="s">
        <v>55</v>
      </c>
      <c r="D360" s="3" t="s">
        <v>188</v>
      </c>
      <c r="E360" s="5"/>
      <c r="F360" s="5" t="s">
        <v>5</v>
      </c>
      <c r="G360" s="5"/>
      <c r="H360" s="5"/>
      <c r="I360" s="5"/>
      <c r="J360" s="5"/>
    </row>
    <row r="361" spans="1:10" x14ac:dyDescent="0.25">
      <c r="A361" s="32">
        <v>2076</v>
      </c>
      <c r="B361" s="4" t="s">
        <v>374</v>
      </c>
      <c r="C361" s="3" t="s">
        <v>55</v>
      </c>
      <c r="D361" s="3" t="s">
        <v>188</v>
      </c>
      <c r="E361" s="5"/>
      <c r="F361" s="5" t="s">
        <v>5</v>
      </c>
      <c r="G361" s="5"/>
      <c r="H361" s="5"/>
      <c r="I361" s="5"/>
      <c r="J361" s="5"/>
    </row>
    <row r="362" spans="1:10" x14ac:dyDescent="0.25">
      <c r="A362" s="32">
        <v>2084</v>
      </c>
      <c r="B362" s="4" t="s">
        <v>140</v>
      </c>
      <c r="C362" s="3" t="s">
        <v>55</v>
      </c>
      <c r="D362" s="3" t="s">
        <v>188</v>
      </c>
      <c r="E362" s="5"/>
      <c r="F362" s="5" t="s">
        <v>5</v>
      </c>
      <c r="G362" s="5"/>
      <c r="H362" s="5"/>
      <c r="I362" s="5"/>
      <c r="J362" s="5"/>
    </row>
    <row r="363" spans="1:10" x14ac:dyDescent="0.25">
      <c r="A363" s="32">
        <v>2085</v>
      </c>
      <c r="B363" s="4" t="s">
        <v>176</v>
      </c>
      <c r="C363" s="3" t="s">
        <v>55</v>
      </c>
      <c r="D363" s="3" t="s">
        <v>188</v>
      </c>
      <c r="E363" s="5"/>
      <c r="F363" s="5" t="s">
        <v>5</v>
      </c>
      <c r="G363" s="5"/>
      <c r="H363" s="5"/>
      <c r="I363" s="5"/>
      <c r="J363" s="5"/>
    </row>
    <row r="364" spans="1:10" x14ac:dyDescent="0.25">
      <c r="A364" s="32">
        <v>2087</v>
      </c>
      <c r="B364" s="4" t="s">
        <v>171</v>
      </c>
      <c r="C364" s="3" t="s">
        <v>55</v>
      </c>
      <c r="D364" s="3" t="s">
        <v>188</v>
      </c>
      <c r="E364" s="5"/>
      <c r="F364" s="5" t="s">
        <v>5</v>
      </c>
      <c r="G364" s="5"/>
      <c r="H364" s="5"/>
      <c r="I364" s="5"/>
      <c r="J364" s="5"/>
    </row>
    <row r="365" spans="1:10" x14ac:dyDescent="0.25">
      <c r="A365" s="32">
        <v>2088</v>
      </c>
      <c r="B365" s="4" t="s">
        <v>145</v>
      </c>
      <c r="C365" s="3" t="s">
        <v>55</v>
      </c>
      <c r="D365" s="3" t="s">
        <v>188</v>
      </c>
      <c r="E365" s="5"/>
      <c r="F365" s="5" t="s">
        <v>5</v>
      </c>
      <c r="G365" s="5"/>
      <c r="H365" s="5"/>
      <c r="I365" s="5"/>
      <c r="J365" s="5"/>
    </row>
    <row r="366" spans="1:10" x14ac:dyDescent="0.25">
      <c r="A366" s="32">
        <v>2089</v>
      </c>
      <c r="B366" s="4" t="s">
        <v>141</v>
      </c>
      <c r="C366" s="3" t="s">
        <v>55</v>
      </c>
      <c r="D366" s="3" t="s">
        <v>188</v>
      </c>
      <c r="E366" s="5"/>
      <c r="F366" s="5" t="s">
        <v>5</v>
      </c>
      <c r="G366" s="5"/>
      <c r="H366" s="5"/>
      <c r="I366" s="5"/>
      <c r="J366" s="5"/>
    </row>
    <row r="367" spans="1:10" x14ac:dyDescent="0.25">
      <c r="A367" s="32">
        <v>2096</v>
      </c>
      <c r="B367" s="4" t="s">
        <v>421</v>
      </c>
      <c r="C367" s="3" t="s">
        <v>55</v>
      </c>
      <c r="D367" s="3" t="s">
        <v>188</v>
      </c>
      <c r="E367" s="5"/>
      <c r="F367" s="5" t="s">
        <v>5</v>
      </c>
      <c r="G367" s="5"/>
      <c r="H367" s="5"/>
      <c r="I367" s="5"/>
      <c r="J367" s="5"/>
    </row>
    <row r="368" spans="1:10" x14ac:dyDescent="0.25">
      <c r="A368" s="32">
        <v>2534</v>
      </c>
      <c r="B368" s="4" t="s">
        <v>399</v>
      </c>
      <c r="C368" s="3" t="s">
        <v>55</v>
      </c>
      <c r="D368" s="3" t="s">
        <v>188</v>
      </c>
      <c r="E368" s="5"/>
      <c r="F368" s="5" t="s">
        <v>5</v>
      </c>
      <c r="G368" s="5"/>
      <c r="H368" s="5"/>
      <c r="I368" s="5"/>
      <c r="J368" s="5"/>
    </row>
    <row r="369" spans="1:10" x14ac:dyDescent="0.25">
      <c r="A369" s="32">
        <v>2544</v>
      </c>
      <c r="B369" s="4" t="s">
        <v>107</v>
      </c>
      <c r="C369" s="3" t="s">
        <v>55</v>
      </c>
      <c r="D369" s="3" t="s">
        <v>188</v>
      </c>
      <c r="E369" s="5"/>
      <c r="F369" s="5" t="s">
        <v>5</v>
      </c>
      <c r="G369" s="5"/>
      <c r="H369" s="5"/>
      <c r="I369" s="5"/>
      <c r="J369" s="5"/>
    </row>
    <row r="370" spans="1:10" x14ac:dyDescent="0.25">
      <c r="A370" s="32">
        <v>2546</v>
      </c>
      <c r="B370" s="4" t="s">
        <v>112</v>
      </c>
      <c r="C370" s="3" t="s">
        <v>55</v>
      </c>
      <c r="D370" s="3" t="s">
        <v>188</v>
      </c>
      <c r="E370" s="5"/>
      <c r="F370" s="5" t="s">
        <v>5</v>
      </c>
      <c r="G370" s="5"/>
      <c r="H370" s="5"/>
      <c r="I370" s="5"/>
      <c r="J370" s="5"/>
    </row>
    <row r="371" spans="1:10" x14ac:dyDescent="0.25">
      <c r="A371" s="32">
        <v>2547</v>
      </c>
      <c r="B371" s="4" t="s">
        <v>352</v>
      </c>
      <c r="C371" s="3" t="s">
        <v>55</v>
      </c>
      <c r="D371" s="3" t="s">
        <v>188</v>
      </c>
      <c r="E371" s="5"/>
      <c r="F371" s="5" t="s">
        <v>5</v>
      </c>
      <c r="G371" s="5"/>
      <c r="H371" s="5"/>
      <c r="I371" s="5"/>
      <c r="J371" s="5"/>
    </row>
    <row r="372" spans="1:10" ht="26.25" x14ac:dyDescent="0.25">
      <c r="A372" s="32">
        <v>2563</v>
      </c>
      <c r="B372" s="4" t="s">
        <v>370</v>
      </c>
      <c r="C372" s="3" t="s">
        <v>55</v>
      </c>
      <c r="D372" s="3" t="s">
        <v>188</v>
      </c>
      <c r="E372" s="5"/>
      <c r="F372" s="5" t="s">
        <v>5</v>
      </c>
      <c r="G372" s="5"/>
      <c r="H372" s="5"/>
      <c r="I372" s="5"/>
      <c r="J372" s="5"/>
    </row>
    <row r="373" spans="1:10" x14ac:dyDescent="0.25">
      <c r="A373" s="32">
        <v>2578</v>
      </c>
      <c r="B373" s="4" t="s">
        <v>143</v>
      </c>
      <c r="C373" s="3" t="s">
        <v>55</v>
      </c>
      <c r="D373" s="3" t="s">
        <v>188</v>
      </c>
      <c r="E373" s="5"/>
      <c r="F373" s="5" t="s">
        <v>5</v>
      </c>
      <c r="G373" s="5"/>
      <c r="H373" s="5"/>
      <c r="I373" s="5"/>
      <c r="J373" s="5"/>
    </row>
    <row r="374" spans="1:10" x14ac:dyDescent="0.25">
      <c r="A374" s="32">
        <v>2664</v>
      </c>
      <c r="B374" s="4" t="s">
        <v>175</v>
      </c>
      <c r="C374" s="3" t="s">
        <v>55</v>
      </c>
      <c r="D374" s="3" t="s">
        <v>188</v>
      </c>
      <c r="E374" s="5"/>
      <c r="F374" s="5" t="s">
        <v>5</v>
      </c>
      <c r="G374" s="5"/>
      <c r="H374" s="5"/>
      <c r="I374" s="5"/>
      <c r="J374" s="5"/>
    </row>
    <row r="375" spans="1:10" x14ac:dyDescent="0.25">
      <c r="A375" s="32">
        <v>2737</v>
      </c>
      <c r="B375" s="4" t="s">
        <v>321</v>
      </c>
      <c r="C375" s="3" t="s">
        <v>55</v>
      </c>
      <c r="D375" s="3" t="s">
        <v>188</v>
      </c>
      <c r="E375" s="5"/>
      <c r="F375" s="5" t="s">
        <v>5</v>
      </c>
      <c r="G375" s="5"/>
      <c r="H375" s="5"/>
      <c r="I375" s="5"/>
      <c r="J375" s="5"/>
    </row>
    <row r="376" spans="1:10" x14ac:dyDescent="0.25">
      <c r="A376" s="32">
        <v>2743</v>
      </c>
      <c r="B376" s="4" t="s">
        <v>342</v>
      </c>
      <c r="C376" s="3" t="s">
        <v>55</v>
      </c>
      <c r="D376" s="3" t="s">
        <v>188</v>
      </c>
      <c r="E376" s="5"/>
      <c r="F376" s="5" t="s">
        <v>5</v>
      </c>
      <c r="G376" s="5"/>
      <c r="H376" s="5"/>
      <c r="I376" s="5"/>
      <c r="J376" s="5"/>
    </row>
    <row r="377" spans="1:10" x14ac:dyDescent="0.25">
      <c r="A377" s="32">
        <v>2744</v>
      </c>
      <c r="B377" s="4" t="s">
        <v>358</v>
      </c>
      <c r="C377" s="3" t="s">
        <v>55</v>
      </c>
      <c r="D377" s="3" t="s">
        <v>188</v>
      </c>
      <c r="E377" s="5"/>
      <c r="F377" s="5" t="s">
        <v>5</v>
      </c>
      <c r="G377" s="5"/>
      <c r="H377" s="5"/>
      <c r="I377" s="5"/>
      <c r="J377" s="5"/>
    </row>
    <row r="378" spans="1:10" x14ac:dyDescent="0.25">
      <c r="A378" s="32">
        <v>2773</v>
      </c>
      <c r="B378" s="4" t="s">
        <v>332</v>
      </c>
      <c r="C378" s="3" t="s">
        <v>55</v>
      </c>
      <c r="D378" s="3" t="s">
        <v>188</v>
      </c>
      <c r="E378" s="5"/>
      <c r="F378" s="5" t="s">
        <v>5</v>
      </c>
      <c r="G378" s="5"/>
      <c r="H378" s="5"/>
      <c r="I378" s="5"/>
      <c r="J378" s="5"/>
    </row>
    <row r="379" spans="1:10" x14ac:dyDescent="0.25">
      <c r="A379" s="32">
        <v>2806</v>
      </c>
      <c r="B379" s="4" t="s">
        <v>356</v>
      </c>
      <c r="C379" s="3" t="s">
        <v>55</v>
      </c>
      <c r="D379" s="3" t="s">
        <v>188</v>
      </c>
      <c r="E379" s="5"/>
      <c r="F379" s="5" t="s">
        <v>5</v>
      </c>
      <c r="G379" s="5"/>
      <c r="H379" s="5"/>
      <c r="I379" s="5"/>
      <c r="J379" s="5"/>
    </row>
    <row r="380" spans="1:10" x14ac:dyDescent="0.25">
      <c r="A380" s="32">
        <v>2810</v>
      </c>
      <c r="B380" s="4" t="s">
        <v>347</v>
      </c>
      <c r="C380" s="3" t="s">
        <v>55</v>
      </c>
      <c r="D380" s="3" t="s">
        <v>188</v>
      </c>
      <c r="E380" s="5"/>
      <c r="F380" s="5" t="s">
        <v>5</v>
      </c>
      <c r="G380" s="5"/>
      <c r="H380" s="5"/>
      <c r="I380" s="5"/>
      <c r="J380" s="5"/>
    </row>
    <row r="381" spans="1:10" x14ac:dyDescent="0.25">
      <c r="A381" s="32">
        <v>2872</v>
      </c>
      <c r="B381" s="4" t="s">
        <v>57</v>
      </c>
      <c r="C381" s="3" t="s">
        <v>55</v>
      </c>
      <c r="D381" s="3" t="s">
        <v>188</v>
      </c>
      <c r="E381" s="5"/>
      <c r="F381" s="5" t="s">
        <v>5</v>
      </c>
      <c r="G381" s="5"/>
      <c r="H381" s="5"/>
      <c r="I381" s="5"/>
      <c r="J381" s="5"/>
    </row>
    <row r="382" spans="1:10" ht="39" x14ac:dyDescent="0.25">
      <c r="A382" s="32">
        <v>2879</v>
      </c>
      <c r="B382" s="4" t="s">
        <v>99</v>
      </c>
      <c r="C382" s="3" t="s">
        <v>55</v>
      </c>
      <c r="D382" s="3" t="s">
        <v>188</v>
      </c>
      <c r="E382" s="5"/>
      <c r="F382" s="5" t="s">
        <v>5</v>
      </c>
      <c r="G382" s="5"/>
      <c r="H382" s="5"/>
      <c r="I382" s="5"/>
      <c r="J382" s="5"/>
    </row>
    <row r="383" spans="1:10" x14ac:dyDescent="0.25">
      <c r="A383" s="32">
        <v>2929</v>
      </c>
      <c r="B383" s="4" t="s">
        <v>324</v>
      </c>
      <c r="C383" s="3" t="s">
        <v>55</v>
      </c>
      <c r="D383" s="3" t="s">
        <v>188</v>
      </c>
      <c r="E383" s="5"/>
      <c r="F383" s="5" t="s">
        <v>5</v>
      </c>
      <c r="G383" s="5"/>
      <c r="H383" s="5"/>
      <c r="I383" s="5"/>
      <c r="J383" s="5"/>
    </row>
    <row r="384" spans="1:10" x14ac:dyDescent="0.25">
      <c r="A384" s="32">
        <v>8070</v>
      </c>
      <c r="B384" s="4" t="s">
        <v>174</v>
      </c>
      <c r="C384" s="3" t="s">
        <v>55</v>
      </c>
      <c r="D384" s="3" t="s">
        <v>188</v>
      </c>
      <c r="E384" s="5"/>
      <c r="F384" s="5" t="s">
        <v>5</v>
      </c>
      <c r="G384" s="5"/>
      <c r="H384" s="5"/>
      <c r="I384" s="5"/>
      <c r="J384" s="5"/>
    </row>
    <row r="385" spans="1:10" x14ac:dyDescent="0.25">
      <c r="A385" s="32">
        <v>2975</v>
      </c>
      <c r="B385" s="4" t="s">
        <v>89</v>
      </c>
      <c r="C385" s="3" t="s">
        <v>55</v>
      </c>
      <c r="D385" s="3" t="s">
        <v>188</v>
      </c>
      <c r="E385" s="5"/>
      <c r="F385" s="5" t="s">
        <v>5</v>
      </c>
      <c r="G385" s="5"/>
      <c r="H385" s="5"/>
      <c r="I385" s="5"/>
      <c r="J385" s="5"/>
    </row>
    <row r="386" spans="1:10" x14ac:dyDescent="0.25">
      <c r="A386" s="32">
        <v>2978</v>
      </c>
      <c r="B386" s="4" t="s">
        <v>315</v>
      </c>
      <c r="C386" s="3" t="s">
        <v>55</v>
      </c>
      <c r="D386" s="3" t="s">
        <v>188</v>
      </c>
      <c r="E386" s="5"/>
      <c r="F386" s="5" t="s">
        <v>5</v>
      </c>
      <c r="G386" s="5"/>
      <c r="H386" s="5"/>
      <c r="I386" s="5"/>
      <c r="J386" s="5"/>
    </row>
    <row r="387" spans="1:10" x14ac:dyDescent="0.25">
      <c r="A387" s="32">
        <v>2986</v>
      </c>
      <c r="B387" s="4" t="s">
        <v>368</v>
      </c>
      <c r="C387" s="3" t="s">
        <v>55</v>
      </c>
      <c r="D387" s="3" t="s">
        <v>188</v>
      </c>
      <c r="E387" s="5"/>
      <c r="F387" s="5" t="s">
        <v>5</v>
      </c>
      <c r="G387" s="5"/>
      <c r="H387" s="5"/>
      <c r="I387" s="5"/>
      <c r="J387" s="5"/>
    </row>
    <row r="388" spans="1:10" ht="26.25" x14ac:dyDescent="0.25">
      <c r="A388" s="32">
        <v>3159</v>
      </c>
      <c r="B388" s="4" t="s">
        <v>74</v>
      </c>
      <c r="C388" s="3" t="s">
        <v>55</v>
      </c>
      <c r="D388" s="3" t="s">
        <v>188</v>
      </c>
      <c r="E388" s="5"/>
      <c r="F388" s="5" t="s">
        <v>5</v>
      </c>
      <c r="G388" s="5"/>
      <c r="H388" s="5"/>
      <c r="I388" s="5"/>
      <c r="J388" s="5"/>
    </row>
    <row r="389" spans="1:10" x14ac:dyDescent="0.25">
      <c r="A389" s="32">
        <v>3268</v>
      </c>
      <c r="B389" s="4" t="s">
        <v>449</v>
      </c>
      <c r="C389" s="3"/>
      <c r="D389" s="3" t="s">
        <v>188</v>
      </c>
      <c r="E389" s="5"/>
      <c r="F389" s="5" t="s">
        <v>5</v>
      </c>
      <c r="G389" s="5"/>
      <c r="H389" s="5"/>
      <c r="I389" s="5"/>
      <c r="J389" s="5"/>
    </row>
    <row r="390" spans="1:10" ht="39" x14ac:dyDescent="0.25">
      <c r="A390" s="32">
        <v>5299</v>
      </c>
      <c r="B390" s="4" t="s">
        <v>387</v>
      </c>
      <c r="C390" s="3"/>
      <c r="D390" s="3" t="s">
        <v>188</v>
      </c>
      <c r="E390" s="5"/>
      <c r="F390" s="5" t="s">
        <v>5</v>
      </c>
      <c r="G390" s="5"/>
      <c r="H390" s="5"/>
      <c r="I390" s="5"/>
      <c r="J390" s="5"/>
    </row>
    <row r="391" spans="1:10" x14ac:dyDescent="0.25">
      <c r="A391" s="32">
        <v>5430</v>
      </c>
      <c r="B391" s="4" t="s">
        <v>184</v>
      </c>
      <c r="C391" s="3" t="s">
        <v>185</v>
      </c>
      <c r="D391" s="3" t="s">
        <v>188</v>
      </c>
      <c r="E391" s="5"/>
      <c r="F391" s="5" t="s">
        <v>5</v>
      </c>
      <c r="G391" s="5"/>
      <c r="H391" s="5"/>
      <c r="I391" s="5"/>
      <c r="J391" s="5"/>
    </row>
    <row r="392" spans="1:10" x14ac:dyDescent="0.25">
      <c r="A392" s="32">
        <v>5484</v>
      </c>
      <c r="B392" s="4" t="s">
        <v>339</v>
      </c>
      <c r="C392" s="3" t="s">
        <v>55</v>
      </c>
      <c r="D392" s="3" t="s">
        <v>188</v>
      </c>
      <c r="E392" s="5"/>
      <c r="F392" s="5" t="s">
        <v>5</v>
      </c>
      <c r="G392" s="5"/>
      <c r="H392" s="5"/>
      <c r="I392" s="5"/>
      <c r="J392" s="5"/>
    </row>
    <row r="393" spans="1:10" x14ac:dyDescent="0.25">
      <c r="A393" s="32">
        <v>5526</v>
      </c>
      <c r="B393" s="4" t="s">
        <v>84</v>
      </c>
      <c r="C393" s="3" t="s">
        <v>55</v>
      </c>
      <c r="D393" s="3" t="s">
        <v>188</v>
      </c>
      <c r="E393" s="5"/>
      <c r="F393" s="5" t="s">
        <v>5</v>
      </c>
      <c r="G393" s="5"/>
      <c r="H393" s="5"/>
      <c r="I393" s="5"/>
      <c r="J393" s="5"/>
    </row>
    <row r="394" spans="1:10" x14ac:dyDescent="0.25">
      <c r="A394" s="32">
        <v>5551</v>
      </c>
      <c r="B394" s="4" t="s">
        <v>198</v>
      </c>
      <c r="C394" s="3"/>
      <c r="D394" s="3" t="s">
        <v>188</v>
      </c>
      <c r="E394" s="5"/>
      <c r="F394" s="5" t="s">
        <v>5</v>
      </c>
      <c r="G394" s="5"/>
      <c r="H394" s="5"/>
      <c r="I394" s="5"/>
      <c r="J394" s="5"/>
    </row>
    <row r="395" spans="1:10" x14ac:dyDescent="0.25">
      <c r="A395" s="32">
        <v>5554</v>
      </c>
      <c r="B395" s="4" t="s">
        <v>308</v>
      </c>
      <c r="C395" s="3" t="s">
        <v>55</v>
      </c>
      <c r="D395" s="3" t="s">
        <v>188</v>
      </c>
      <c r="E395" s="5"/>
      <c r="F395" s="5" t="s">
        <v>5</v>
      </c>
      <c r="G395" s="5"/>
      <c r="H395" s="5"/>
      <c r="I395" s="5"/>
      <c r="J395" s="5"/>
    </row>
    <row r="396" spans="1:10" x14ac:dyDescent="0.25">
      <c r="A396" s="32">
        <v>5579</v>
      </c>
      <c r="B396" s="4" t="s">
        <v>62</v>
      </c>
      <c r="C396" s="3" t="s">
        <v>55</v>
      </c>
      <c r="D396" s="3" t="s">
        <v>188</v>
      </c>
      <c r="E396" s="5"/>
      <c r="F396" s="5" t="s">
        <v>5</v>
      </c>
      <c r="G396" s="5"/>
      <c r="H396" s="5"/>
      <c r="I396" s="5"/>
      <c r="J396" s="5"/>
    </row>
    <row r="397" spans="1:10" x14ac:dyDescent="0.25">
      <c r="A397" s="32">
        <v>5597</v>
      </c>
      <c r="B397" s="4" t="s">
        <v>319</v>
      </c>
      <c r="C397" s="3" t="s">
        <v>55</v>
      </c>
      <c r="D397" s="3" t="s">
        <v>188</v>
      </c>
      <c r="E397" s="5"/>
      <c r="F397" s="5" t="s">
        <v>5</v>
      </c>
      <c r="G397" s="5"/>
      <c r="H397" s="5"/>
      <c r="I397" s="5"/>
      <c r="J397" s="5"/>
    </row>
    <row r="398" spans="1:10" x14ac:dyDescent="0.25">
      <c r="A398" s="32">
        <v>5603</v>
      </c>
      <c r="B398" s="4" t="s">
        <v>400</v>
      </c>
      <c r="C398" s="3" t="s">
        <v>55</v>
      </c>
      <c r="D398" s="3" t="s">
        <v>188</v>
      </c>
      <c r="E398" s="5"/>
      <c r="F398" s="5" t="s">
        <v>5</v>
      </c>
      <c r="G398" s="5"/>
      <c r="H398" s="5"/>
      <c r="I398" s="5"/>
      <c r="J398" s="5"/>
    </row>
    <row r="399" spans="1:10" x14ac:dyDescent="0.25">
      <c r="A399" s="32">
        <v>5617</v>
      </c>
      <c r="B399" s="4" t="s">
        <v>113</v>
      </c>
      <c r="C399" s="3" t="s">
        <v>55</v>
      </c>
      <c r="D399" s="3" t="s">
        <v>188</v>
      </c>
      <c r="E399" s="5"/>
      <c r="F399" s="5" t="s">
        <v>5</v>
      </c>
      <c r="G399" s="5"/>
      <c r="H399" s="5"/>
      <c r="I399" s="5"/>
      <c r="J399" s="5"/>
    </row>
    <row r="400" spans="1:10" x14ac:dyDescent="0.25">
      <c r="A400" s="32">
        <v>5638</v>
      </c>
      <c r="B400" s="4" t="s">
        <v>351</v>
      </c>
      <c r="C400" s="3" t="s">
        <v>55</v>
      </c>
      <c r="D400" s="3" t="s">
        <v>188</v>
      </c>
      <c r="E400" s="5"/>
      <c r="F400" s="5" t="s">
        <v>5</v>
      </c>
      <c r="G400" s="5"/>
      <c r="H400" s="5"/>
      <c r="I400" s="5"/>
      <c r="J400" s="5"/>
    </row>
    <row r="401" spans="1:10" x14ac:dyDescent="0.25">
      <c r="A401" s="32">
        <v>5645</v>
      </c>
      <c r="B401" s="4" t="s">
        <v>364</v>
      </c>
      <c r="C401" s="3" t="s">
        <v>55</v>
      </c>
      <c r="D401" s="3" t="s">
        <v>188</v>
      </c>
      <c r="E401" s="5"/>
      <c r="F401" s="5" t="s">
        <v>5</v>
      </c>
      <c r="G401" s="5"/>
      <c r="H401" s="5"/>
      <c r="I401" s="5"/>
      <c r="J401" s="5"/>
    </row>
    <row r="402" spans="1:10" x14ac:dyDescent="0.25">
      <c r="A402" s="32">
        <v>5654</v>
      </c>
      <c r="B402" s="4" t="s">
        <v>475</v>
      </c>
      <c r="C402" s="3"/>
      <c r="D402" s="3" t="s">
        <v>526</v>
      </c>
      <c r="E402" s="5"/>
      <c r="F402" s="5" t="s">
        <v>5</v>
      </c>
      <c r="G402" s="5"/>
      <c r="H402" s="5"/>
      <c r="I402" s="5"/>
      <c r="J402" s="5"/>
    </row>
    <row r="403" spans="1:10" x14ac:dyDescent="0.25">
      <c r="A403" s="32">
        <v>5671</v>
      </c>
      <c r="B403" s="4" t="s">
        <v>179</v>
      </c>
      <c r="C403" s="3" t="s">
        <v>55</v>
      </c>
      <c r="D403" s="3" t="s">
        <v>188</v>
      </c>
      <c r="E403" s="5"/>
      <c r="F403" s="5" t="s">
        <v>5</v>
      </c>
      <c r="G403" s="5"/>
      <c r="H403" s="5"/>
      <c r="I403" s="5"/>
      <c r="J403" s="5"/>
    </row>
    <row r="404" spans="1:10" ht="26.25" x14ac:dyDescent="0.25">
      <c r="A404" s="32">
        <v>6276</v>
      </c>
      <c r="B404" s="4" t="s">
        <v>187</v>
      </c>
      <c r="C404" s="3" t="s">
        <v>55</v>
      </c>
      <c r="D404" s="3" t="s">
        <v>188</v>
      </c>
      <c r="E404" s="5"/>
      <c r="F404" s="5" t="s">
        <v>5</v>
      </c>
      <c r="G404" s="5"/>
      <c r="H404" s="5"/>
      <c r="I404" s="5"/>
      <c r="J404" s="5"/>
    </row>
    <row r="405" spans="1:10" x14ac:dyDescent="0.25">
      <c r="A405" s="32">
        <v>6389</v>
      </c>
      <c r="B405" s="4" t="s">
        <v>98</v>
      </c>
      <c r="C405" s="3" t="s">
        <v>55</v>
      </c>
      <c r="D405" s="3" t="s">
        <v>188</v>
      </c>
      <c r="E405" s="5"/>
      <c r="F405" s="5" t="s">
        <v>5</v>
      </c>
      <c r="G405" s="5"/>
      <c r="H405" s="5"/>
      <c r="I405" s="5"/>
      <c r="J405" s="5"/>
    </row>
    <row r="406" spans="1:10" x14ac:dyDescent="0.25">
      <c r="A406" s="32">
        <v>6390</v>
      </c>
      <c r="B406" s="4" t="s">
        <v>181</v>
      </c>
      <c r="C406" s="3" t="s">
        <v>55</v>
      </c>
      <c r="D406" s="3" t="s">
        <v>188</v>
      </c>
      <c r="E406" s="5"/>
      <c r="F406" s="5" t="s">
        <v>5</v>
      </c>
      <c r="G406" s="5"/>
      <c r="H406" s="5"/>
      <c r="I406" s="5"/>
      <c r="J406" s="5"/>
    </row>
    <row r="407" spans="1:10" x14ac:dyDescent="0.25">
      <c r="A407" s="32">
        <v>6393</v>
      </c>
      <c r="B407" s="4" t="s">
        <v>346</v>
      </c>
      <c r="C407" s="3" t="s">
        <v>55</v>
      </c>
      <c r="D407" s="3" t="s">
        <v>188</v>
      </c>
      <c r="E407" s="5"/>
      <c r="F407" s="5" t="s">
        <v>5</v>
      </c>
      <c r="G407" s="5"/>
      <c r="H407" s="5"/>
      <c r="I407" s="5"/>
      <c r="J407" s="5"/>
    </row>
    <row r="408" spans="1:10" x14ac:dyDescent="0.25">
      <c r="A408" s="32">
        <v>6398</v>
      </c>
      <c r="B408" s="4" t="s">
        <v>165</v>
      </c>
      <c r="C408" s="3" t="s">
        <v>55</v>
      </c>
      <c r="D408" s="3" t="s">
        <v>188</v>
      </c>
      <c r="E408" s="5"/>
      <c r="F408" s="5" t="s">
        <v>5</v>
      </c>
      <c r="G408" s="5"/>
      <c r="H408" s="5"/>
      <c r="I408" s="5"/>
      <c r="J408" s="5"/>
    </row>
    <row r="409" spans="1:10" x14ac:dyDescent="0.25">
      <c r="A409" s="32">
        <v>6399</v>
      </c>
      <c r="B409" s="4" t="s">
        <v>466</v>
      </c>
      <c r="C409" s="3"/>
      <c r="D409" s="3" t="s">
        <v>188</v>
      </c>
      <c r="E409" s="5"/>
      <c r="F409" s="5" t="s">
        <v>5</v>
      </c>
      <c r="G409" s="5"/>
      <c r="H409" s="5"/>
      <c r="I409" s="5"/>
      <c r="J409" s="5"/>
    </row>
    <row r="410" spans="1:10" x14ac:dyDescent="0.25">
      <c r="A410" s="32">
        <v>6601</v>
      </c>
      <c r="B410" s="4" t="s">
        <v>122</v>
      </c>
      <c r="C410" s="3" t="s">
        <v>55</v>
      </c>
      <c r="D410" s="3" t="s">
        <v>188</v>
      </c>
      <c r="E410" s="5"/>
      <c r="F410" s="5" t="s">
        <v>5</v>
      </c>
      <c r="G410" s="5"/>
      <c r="H410" s="5"/>
      <c r="I410" s="5"/>
      <c r="J410" s="5"/>
    </row>
    <row r="411" spans="1:10" x14ac:dyDescent="0.25">
      <c r="A411" s="32">
        <v>6800</v>
      </c>
      <c r="B411" s="4" t="s">
        <v>67</v>
      </c>
      <c r="C411" s="3" t="s">
        <v>55</v>
      </c>
      <c r="D411" s="3" t="s">
        <v>188</v>
      </c>
      <c r="E411" s="5"/>
      <c r="F411" s="5" t="s">
        <v>5</v>
      </c>
      <c r="G411" s="5"/>
      <c r="H411" s="5"/>
      <c r="I411" s="5"/>
      <c r="J411" s="5"/>
    </row>
    <row r="412" spans="1:10" x14ac:dyDescent="0.25">
      <c r="A412" s="32">
        <v>6853</v>
      </c>
      <c r="B412" s="4" t="s">
        <v>150</v>
      </c>
      <c r="C412" s="3" t="s">
        <v>55</v>
      </c>
      <c r="D412" s="3" t="s">
        <v>188</v>
      </c>
      <c r="E412" s="5"/>
      <c r="F412" s="5" t="s">
        <v>5</v>
      </c>
      <c r="G412" s="5"/>
      <c r="H412" s="5"/>
      <c r="I412" s="5"/>
      <c r="J412" s="5"/>
    </row>
    <row r="413" spans="1:10" x14ac:dyDescent="0.25">
      <c r="A413" s="32">
        <v>6854</v>
      </c>
      <c r="B413" s="4" t="s">
        <v>149</v>
      </c>
      <c r="C413" s="3" t="s">
        <v>55</v>
      </c>
      <c r="D413" s="3" t="s">
        <v>188</v>
      </c>
      <c r="E413" s="5"/>
      <c r="F413" s="5" t="s">
        <v>5</v>
      </c>
      <c r="G413" s="5"/>
      <c r="H413" s="5"/>
      <c r="I413" s="5"/>
      <c r="J413" s="5"/>
    </row>
    <row r="414" spans="1:10" x14ac:dyDescent="0.25">
      <c r="A414" s="32">
        <v>6855</v>
      </c>
      <c r="B414" s="4" t="s">
        <v>68</v>
      </c>
      <c r="C414" s="3" t="s">
        <v>55</v>
      </c>
      <c r="D414" s="3" t="s">
        <v>188</v>
      </c>
      <c r="E414" s="5"/>
      <c r="F414" s="5" t="s">
        <v>5</v>
      </c>
      <c r="G414" s="5"/>
      <c r="H414" s="5"/>
      <c r="I414" s="5"/>
      <c r="J414" s="5"/>
    </row>
    <row r="415" spans="1:10" x14ac:dyDescent="0.25">
      <c r="A415" s="32">
        <v>6862</v>
      </c>
      <c r="B415" s="4" t="s">
        <v>64</v>
      </c>
      <c r="C415" s="3" t="s">
        <v>55</v>
      </c>
      <c r="D415" s="3" t="s">
        <v>188</v>
      </c>
      <c r="E415" s="5"/>
      <c r="F415" s="5" t="s">
        <v>5</v>
      </c>
      <c r="G415" s="5"/>
      <c r="H415" s="5"/>
      <c r="I415" s="5"/>
      <c r="J415" s="5"/>
    </row>
    <row r="416" spans="1:10" ht="26.25" x14ac:dyDescent="0.25">
      <c r="A416" s="32">
        <v>6864</v>
      </c>
      <c r="B416" s="4" t="s">
        <v>125</v>
      </c>
      <c r="C416" s="3" t="s">
        <v>55</v>
      </c>
      <c r="D416" s="3" t="s">
        <v>188</v>
      </c>
      <c r="E416" s="5"/>
      <c r="F416" s="5" t="s">
        <v>5</v>
      </c>
      <c r="G416" s="5"/>
      <c r="H416" s="5"/>
      <c r="I416" s="5"/>
      <c r="J416" s="5"/>
    </row>
    <row r="417" spans="1:10" x14ac:dyDescent="0.25">
      <c r="A417" s="32">
        <v>6894</v>
      </c>
      <c r="B417" s="4" t="s">
        <v>148</v>
      </c>
      <c r="C417" s="3" t="s">
        <v>55</v>
      </c>
      <c r="D417" s="3" t="s">
        <v>188</v>
      </c>
      <c r="E417" s="5"/>
      <c r="F417" s="5" t="s">
        <v>5</v>
      </c>
      <c r="G417" s="5"/>
      <c r="H417" s="5"/>
      <c r="I417" s="5"/>
      <c r="J417" s="5"/>
    </row>
    <row r="418" spans="1:10" x14ac:dyDescent="0.25">
      <c r="A418" s="32">
        <v>6895</v>
      </c>
      <c r="B418" s="4" t="s">
        <v>147</v>
      </c>
      <c r="C418" s="3" t="s">
        <v>55</v>
      </c>
      <c r="D418" s="3" t="s">
        <v>188</v>
      </c>
      <c r="E418" s="5"/>
      <c r="F418" s="5" t="s">
        <v>5</v>
      </c>
      <c r="G418" s="5"/>
      <c r="H418" s="5"/>
      <c r="I418" s="5"/>
      <c r="J418" s="5"/>
    </row>
    <row r="419" spans="1:10" x14ac:dyDescent="0.25">
      <c r="A419" s="32">
        <v>6989</v>
      </c>
      <c r="B419" s="4" t="s">
        <v>491</v>
      </c>
      <c r="C419" s="3" t="s">
        <v>55</v>
      </c>
      <c r="D419" s="3" t="s">
        <v>188</v>
      </c>
      <c r="E419" s="5"/>
      <c r="F419" s="5" t="s">
        <v>5</v>
      </c>
      <c r="G419" s="5"/>
      <c r="H419" s="5"/>
      <c r="I419" s="5"/>
      <c r="J419" s="5"/>
    </row>
    <row r="420" spans="1:10" x14ac:dyDescent="0.25">
      <c r="A420" s="32">
        <v>7146</v>
      </c>
      <c r="B420" s="4" t="s">
        <v>253</v>
      </c>
      <c r="C420" s="3"/>
      <c r="D420" s="3" t="s">
        <v>188</v>
      </c>
      <c r="E420" s="5"/>
      <c r="F420" s="5" t="s">
        <v>5</v>
      </c>
      <c r="G420" s="5"/>
      <c r="H420" s="5"/>
      <c r="I420" s="5"/>
      <c r="J420" s="5"/>
    </row>
    <row r="421" spans="1:10" x14ac:dyDescent="0.25">
      <c r="A421" s="32">
        <v>7345</v>
      </c>
      <c r="B421" s="4" t="s">
        <v>83</v>
      </c>
      <c r="C421" s="3" t="s">
        <v>55</v>
      </c>
      <c r="D421" s="3" t="s">
        <v>188</v>
      </c>
      <c r="E421" s="5"/>
      <c r="F421" s="5" t="s">
        <v>5</v>
      </c>
      <c r="G421" s="5"/>
      <c r="H421" s="5"/>
      <c r="I421" s="5"/>
      <c r="J421" s="5"/>
    </row>
    <row r="422" spans="1:10" x14ac:dyDescent="0.25">
      <c r="A422" s="32">
        <v>7522</v>
      </c>
      <c r="B422" s="4" t="s">
        <v>79</v>
      </c>
      <c r="C422" s="3" t="s">
        <v>55</v>
      </c>
      <c r="D422" s="3" t="s">
        <v>188</v>
      </c>
      <c r="E422" s="5"/>
      <c r="F422" s="5" t="s">
        <v>5</v>
      </c>
      <c r="G422" s="5"/>
      <c r="H422" s="5"/>
      <c r="I422" s="5"/>
      <c r="J422" s="5"/>
    </row>
    <row r="423" spans="1:10" ht="39" x14ac:dyDescent="0.25">
      <c r="A423" s="32">
        <v>1944</v>
      </c>
      <c r="B423" s="4" t="s">
        <v>431</v>
      </c>
      <c r="C423" s="3" t="s">
        <v>55</v>
      </c>
      <c r="D423" s="3" t="s">
        <v>188</v>
      </c>
      <c r="E423" s="5"/>
      <c r="F423" s="5" t="s">
        <v>5</v>
      </c>
      <c r="G423" s="5"/>
      <c r="H423" s="5"/>
      <c r="I423" s="5"/>
      <c r="J423" s="5"/>
    </row>
    <row r="424" spans="1:10" x14ac:dyDescent="0.25">
      <c r="A424" s="32">
        <v>6856</v>
      </c>
      <c r="B424" s="4" t="s">
        <v>63</v>
      </c>
      <c r="C424" s="3" t="s">
        <v>55</v>
      </c>
      <c r="D424" s="3" t="s">
        <v>188</v>
      </c>
      <c r="E424" s="5"/>
      <c r="F424" s="5" t="s">
        <v>5</v>
      </c>
      <c r="G424" s="5"/>
      <c r="H424" s="5"/>
      <c r="I424" s="5"/>
      <c r="J424" s="5"/>
    </row>
    <row r="425" spans="1:10" ht="39" x14ac:dyDescent="0.25">
      <c r="A425" s="32">
        <v>6870</v>
      </c>
      <c r="B425" s="4" t="s">
        <v>425</v>
      </c>
      <c r="C425" s="3" t="s">
        <v>55</v>
      </c>
      <c r="D425" s="3" t="s">
        <v>188</v>
      </c>
      <c r="E425" s="5"/>
      <c r="F425" s="5" t="s">
        <v>5</v>
      </c>
      <c r="G425" s="5"/>
      <c r="H425" s="5"/>
      <c r="I425" s="5"/>
      <c r="J425" s="5"/>
    </row>
    <row r="426" spans="1:10" ht="36" x14ac:dyDescent="0.25">
      <c r="A426" s="41">
        <v>7717</v>
      </c>
      <c r="B426" s="40" t="s">
        <v>984</v>
      </c>
      <c r="C426" s="3" t="s">
        <v>55</v>
      </c>
      <c r="D426" s="3" t="s">
        <v>188</v>
      </c>
      <c r="E426" s="5"/>
      <c r="F426" s="5" t="s">
        <v>970</v>
      </c>
      <c r="G426" s="5"/>
      <c r="H426" s="5"/>
      <c r="I426" s="5"/>
      <c r="J426" s="5"/>
    </row>
    <row r="427" spans="1:10" ht="36" x14ac:dyDescent="0.25">
      <c r="A427" s="41">
        <v>8865</v>
      </c>
      <c r="B427" s="40" t="s">
        <v>985</v>
      </c>
      <c r="C427" s="3" t="s">
        <v>55</v>
      </c>
      <c r="D427" s="3" t="s">
        <v>188</v>
      </c>
      <c r="E427" s="5"/>
      <c r="F427" s="5" t="s">
        <v>970</v>
      </c>
      <c r="G427" s="5"/>
      <c r="H427" s="5"/>
      <c r="I427" s="5"/>
      <c r="J427" s="5"/>
    </row>
    <row r="428" spans="1:10" ht="26.25" x14ac:dyDescent="0.25">
      <c r="A428" s="32">
        <v>6600</v>
      </c>
      <c r="B428" s="4" t="s">
        <v>203</v>
      </c>
      <c r="C428" s="3"/>
      <c r="D428" s="3" t="s">
        <v>429</v>
      </c>
      <c r="E428" s="5"/>
      <c r="F428" s="5"/>
      <c r="G428" s="5"/>
      <c r="H428" s="5"/>
      <c r="I428" s="5"/>
      <c r="J428" s="5" t="s">
        <v>5</v>
      </c>
    </row>
    <row r="429" spans="1:10" ht="39" x14ac:dyDescent="0.25">
      <c r="A429" s="32">
        <v>7058</v>
      </c>
      <c r="B429" s="4" t="s">
        <v>204</v>
      </c>
      <c r="C429" s="3"/>
      <c r="D429" s="3" t="s">
        <v>429</v>
      </c>
      <c r="E429" s="5"/>
      <c r="F429" s="5"/>
      <c r="G429" s="5"/>
      <c r="H429" s="5"/>
      <c r="I429" s="5"/>
      <c r="J429" s="5" t="s">
        <v>5</v>
      </c>
    </row>
    <row r="430" spans="1:10" x14ac:dyDescent="0.25">
      <c r="A430" s="32">
        <v>3336</v>
      </c>
      <c r="B430" s="4" t="s">
        <v>284</v>
      </c>
      <c r="C430" s="3"/>
      <c r="D430" s="3" t="s">
        <v>429</v>
      </c>
      <c r="E430" s="5"/>
      <c r="F430" s="5"/>
      <c r="G430" s="5"/>
      <c r="H430" s="5"/>
      <c r="I430" s="5"/>
      <c r="J430" s="5" t="s">
        <v>5</v>
      </c>
    </row>
    <row r="431" spans="1:10" ht="26.25" x14ac:dyDescent="0.25">
      <c r="A431" s="32">
        <v>7815</v>
      </c>
      <c r="B431" s="4" t="s">
        <v>428</v>
      </c>
      <c r="C431" s="3"/>
      <c r="D431" s="3" t="s">
        <v>429</v>
      </c>
      <c r="E431" s="5"/>
      <c r="F431" s="5"/>
      <c r="G431" s="5"/>
      <c r="H431" s="5"/>
      <c r="I431" s="5"/>
      <c r="J431" s="5" t="s">
        <v>5</v>
      </c>
    </row>
    <row r="432" spans="1:10" ht="26.25" x14ac:dyDescent="0.25">
      <c r="A432" s="32">
        <v>7816</v>
      </c>
      <c r="B432" s="4" t="s">
        <v>438</v>
      </c>
      <c r="C432" s="3"/>
      <c r="D432" s="3" t="s">
        <v>429</v>
      </c>
      <c r="E432" s="5"/>
      <c r="F432" s="5"/>
      <c r="G432" s="5"/>
      <c r="H432" s="5"/>
      <c r="I432" s="5"/>
      <c r="J432" s="5" t="s">
        <v>5</v>
      </c>
    </row>
    <row r="433" spans="1:10" ht="39" x14ac:dyDescent="0.25">
      <c r="A433" s="32">
        <v>6616</v>
      </c>
      <c r="B433" s="4" t="s">
        <v>199</v>
      </c>
      <c r="C433" s="3"/>
      <c r="D433" s="3" t="s">
        <v>504</v>
      </c>
      <c r="E433" s="5"/>
      <c r="F433" s="5"/>
      <c r="G433" s="5"/>
      <c r="H433" s="5"/>
      <c r="I433" s="5"/>
      <c r="J433" s="5" t="s">
        <v>5</v>
      </c>
    </row>
    <row r="434" spans="1:10" x14ac:dyDescent="0.25">
      <c r="A434" s="32">
        <v>7594</v>
      </c>
      <c r="B434" s="4" t="s">
        <v>262</v>
      </c>
      <c r="C434" s="3"/>
      <c r="D434" s="3" t="s">
        <v>504</v>
      </c>
      <c r="E434" s="5"/>
      <c r="F434" s="5"/>
      <c r="G434" s="5"/>
      <c r="H434" s="5"/>
      <c r="I434" s="5"/>
      <c r="J434" s="5" t="s">
        <v>5</v>
      </c>
    </row>
    <row r="435" spans="1:10" ht="26.25" x14ac:dyDescent="0.25">
      <c r="A435" s="32">
        <v>1924</v>
      </c>
      <c r="B435" s="4" t="s">
        <v>263</v>
      </c>
      <c r="C435" s="3"/>
      <c r="D435" s="3" t="s">
        <v>504</v>
      </c>
      <c r="E435" s="5"/>
      <c r="F435" s="5"/>
      <c r="G435" s="5"/>
      <c r="H435" s="5"/>
      <c r="I435" s="5"/>
      <c r="J435" s="5" t="s">
        <v>5</v>
      </c>
    </row>
    <row r="436" spans="1:10" x14ac:dyDescent="0.25">
      <c r="A436" s="32">
        <v>1462</v>
      </c>
      <c r="B436" s="4" t="s">
        <v>272</v>
      </c>
      <c r="C436" s="3"/>
      <c r="D436" s="3" t="s">
        <v>504</v>
      </c>
      <c r="E436" s="5"/>
      <c r="F436" s="5"/>
      <c r="G436" s="5"/>
      <c r="H436" s="5"/>
      <c r="I436" s="5"/>
      <c r="J436" s="5" t="s">
        <v>5</v>
      </c>
    </row>
    <row r="437" spans="1:10" x14ac:dyDescent="0.25">
      <c r="A437" s="32">
        <v>1527</v>
      </c>
      <c r="B437" s="4" t="s">
        <v>328</v>
      </c>
      <c r="C437" s="3"/>
      <c r="D437" s="3" t="s">
        <v>504</v>
      </c>
      <c r="E437" s="5"/>
      <c r="F437" s="5"/>
      <c r="G437" s="5"/>
      <c r="H437" s="5"/>
      <c r="I437" s="5"/>
      <c r="J437" s="5" t="s">
        <v>5</v>
      </c>
    </row>
    <row r="438" spans="1:10" x14ac:dyDescent="0.25">
      <c r="A438" s="32">
        <v>6617</v>
      </c>
      <c r="B438" s="4" t="s">
        <v>338</v>
      </c>
      <c r="C438" s="3"/>
      <c r="D438" s="3" t="s">
        <v>504</v>
      </c>
      <c r="E438" s="5"/>
      <c r="F438" s="5"/>
      <c r="G438" s="5"/>
      <c r="H438" s="5"/>
      <c r="I438" s="5"/>
      <c r="J438" s="5" t="s">
        <v>5</v>
      </c>
    </row>
    <row r="439" spans="1:10" x14ac:dyDescent="0.25">
      <c r="A439" s="32">
        <v>2538</v>
      </c>
      <c r="B439" s="4" t="s">
        <v>451</v>
      </c>
      <c r="C439" s="3"/>
      <c r="D439" s="3" t="s">
        <v>504</v>
      </c>
      <c r="E439" s="5"/>
      <c r="F439" s="5"/>
      <c r="G439" s="5"/>
      <c r="H439" s="5"/>
      <c r="I439" s="5"/>
      <c r="J439" s="5" t="s">
        <v>5</v>
      </c>
    </row>
    <row r="440" spans="1:10" x14ac:dyDescent="0.25">
      <c r="A440" s="32">
        <v>2539</v>
      </c>
      <c r="B440" s="4" t="s">
        <v>452</v>
      </c>
      <c r="C440" s="3"/>
      <c r="D440" s="3" t="s">
        <v>504</v>
      </c>
      <c r="E440" s="5"/>
      <c r="F440" s="5"/>
      <c r="G440" s="5"/>
      <c r="H440" s="5"/>
      <c r="I440" s="5"/>
      <c r="J440" s="5" t="s">
        <v>5</v>
      </c>
    </row>
    <row r="441" spans="1:10" x14ac:dyDescent="0.25">
      <c r="A441" s="32">
        <v>5325</v>
      </c>
      <c r="B441" s="4" t="s">
        <v>453</v>
      </c>
      <c r="C441" s="3"/>
      <c r="D441" s="3" t="s">
        <v>504</v>
      </c>
      <c r="E441" s="5"/>
      <c r="F441" s="5"/>
      <c r="G441" s="5"/>
      <c r="H441" s="5"/>
      <c r="I441" s="5"/>
      <c r="J441" s="5" t="s">
        <v>5</v>
      </c>
    </row>
    <row r="442" spans="1:10" x14ac:dyDescent="0.25">
      <c r="A442" s="32">
        <v>6271</v>
      </c>
      <c r="B442" s="4" t="s">
        <v>454</v>
      </c>
      <c r="C442" s="3"/>
      <c r="D442" s="3" t="s">
        <v>504</v>
      </c>
      <c r="E442" s="5"/>
      <c r="F442" s="5"/>
      <c r="G442" s="5"/>
      <c r="H442" s="5"/>
      <c r="I442" s="5"/>
      <c r="J442" s="5" t="s">
        <v>5</v>
      </c>
    </row>
    <row r="443" spans="1:10" x14ac:dyDescent="0.25">
      <c r="A443" s="32">
        <v>6236</v>
      </c>
      <c r="B443" s="4" t="s">
        <v>458</v>
      </c>
      <c r="C443" s="3"/>
      <c r="D443" s="3" t="s">
        <v>504</v>
      </c>
      <c r="E443" s="5"/>
      <c r="F443" s="5"/>
      <c r="G443" s="5"/>
      <c r="H443" s="5"/>
      <c r="I443" s="5"/>
      <c r="J443" s="5" t="s">
        <v>5</v>
      </c>
    </row>
    <row r="444" spans="1:10" x14ac:dyDescent="0.25">
      <c r="A444" s="32">
        <v>1461</v>
      </c>
      <c r="B444" s="4" t="s">
        <v>460</v>
      </c>
      <c r="C444" s="3"/>
      <c r="D444" s="3" t="s">
        <v>504</v>
      </c>
      <c r="E444" s="5"/>
      <c r="F444" s="5"/>
      <c r="G444" s="5"/>
      <c r="H444" s="5"/>
      <c r="I444" s="5"/>
      <c r="J444" s="5" t="s">
        <v>5</v>
      </c>
    </row>
    <row r="445" spans="1:10" x14ac:dyDescent="0.25">
      <c r="A445" s="32">
        <v>2780</v>
      </c>
      <c r="B445" s="4" t="s">
        <v>479</v>
      </c>
      <c r="C445" s="3"/>
      <c r="D445" s="3" t="s">
        <v>504</v>
      </c>
      <c r="E445" s="5"/>
      <c r="F445" s="5"/>
      <c r="G445" s="5"/>
      <c r="H445" s="5"/>
      <c r="I445" s="5"/>
      <c r="J445" s="5" t="s">
        <v>5</v>
      </c>
    </row>
    <row r="446" spans="1:10" x14ac:dyDescent="0.25">
      <c r="A446" s="32">
        <v>1489</v>
      </c>
      <c r="B446" s="4" t="s">
        <v>487</v>
      </c>
      <c r="C446" s="3"/>
      <c r="D446" s="3" t="s">
        <v>504</v>
      </c>
      <c r="E446" s="5"/>
      <c r="F446" s="5"/>
      <c r="G446" s="5"/>
      <c r="H446" s="5"/>
      <c r="I446" s="5"/>
      <c r="J446" s="5" t="s">
        <v>5</v>
      </c>
    </row>
    <row r="447" spans="1:10" x14ac:dyDescent="0.25">
      <c r="A447" s="32">
        <v>1335</v>
      </c>
      <c r="B447" s="4" t="s">
        <v>4</v>
      </c>
      <c r="C447" s="3"/>
      <c r="D447" s="3" t="s">
        <v>493</v>
      </c>
      <c r="E447" s="5" t="s">
        <v>5</v>
      </c>
      <c r="F447" s="5"/>
      <c r="G447" s="5"/>
      <c r="H447" s="5"/>
      <c r="I447" s="5"/>
      <c r="J447" s="5"/>
    </row>
    <row r="448" spans="1:10" x14ac:dyDescent="0.25">
      <c r="A448" s="32">
        <v>1327</v>
      </c>
      <c r="B448" s="4" t="s">
        <v>6</v>
      </c>
      <c r="C448" s="3"/>
      <c r="D448" s="3" t="s">
        <v>493</v>
      </c>
      <c r="E448" s="5" t="s">
        <v>5</v>
      </c>
      <c r="F448" s="5"/>
      <c r="G448" s="5"/>
      <c r="H448" s="5"/>
      <c r="I448" s="5"/>
      <c r="J448" s="5"/>
    </row>
    <row r="449" spans="1:10" x14ac:dyDescent="0.25">
      <c r="A449" s="32">
        <v>1841</v>
      </c>
      <c r="B449" s="4" t="s">
        <v>9</v>
      </c>
      <c r="C449" s="3"/>
      <c r="D449" s="3" t="s">
        <v>493</v>
      </c>
      <c r="E449" s="5" t="s">
        <v>5</v>
      </c>
      <c r="F449" s="5"/>
      <c r="G449" s="5"/>
      <c r="H449" s="5"/>
      <c r="I449" s="5"/>
      <c r="J449" s="5"/>
    </row>
    <row r="450" spans="1:10" ht="26.25" x14ac:dyDescent="0.25">
      <c r="A450" s="32">
        <v>1305</v>
      </c>
      <c r="B450" s="4" t="s">
        <v>19</v>
      </c>
      <c r="C450" s="3"/>
      <c r="D450" s="3" t="s">
        <v>493</v>
      </c>
      <c r="E450" s="5" t="s">
        <v>5</v>
      </c>
      <c r="F450" s="5"/>
      <c r="G450" s="5"/>
      <c r="H450" s="5"/>
      <c r="I450" s="5"/>
      <c r="J450" s="5"/>
    </row>
    <row r="451" spans="1:10" x14ac:dyDescent="0.25">
      <c r="A451" s="32">
        <v>1340</v>
      </c>
      <c r="B451" s="4" t="s">
        <v>20</v>
      </c>
      <c r="C451" s="3"/>
      <c r="D451" s="3" t="s">
        <v>493</v>
      </c>
      <c r="E451" s="5" t="s">
        <v>5</v>
      </c>
      <c r="F451" s="5"/>
      <c r="G451" s="5"/>
      <c r="H451" s="5"/>
      <c r="I451" s="5"/>
      <c r="J451" s="5"/>
    </row>
    <row r="452" spans="1:10" x14ac:dyDescent="0.25">
      <c r="A452" s="32">
        <v>1339</v>
      </c>
      <c r="B452" s="4" t="s">
        <v>21</v>
      </c>
      <c r="C452" s="3"/>
      <c r="D452" s="3" t="s">
        <v>493</v>
      </c>
      <c r="E452" s="5" t="s">
        <v>5</v>
      </c>
      <c r="F452" s="5"/>
      <c r="G452" s="5"/>
      <c r="H452" s="5"/>
      <c r="I452" s="5"/>
      <c r="J452" s="5"/>
    </row>
    <row r="453" spans="1:10" x14ac:dyDescent="0.25">
      <c r="A453" s="32">
        <v>1433</v>
      </c>
      <c r="B453" s="4" t="s">
        <v>24</v>
      </c>
      <c r="C453" s="3"/>
      <c r="D453" s="3" t="s">
        <v>493</v>
      </c>
      <c r="E453" s="5" t="s">
        <v>5</v>
      </c>
      <c r="F453" s="5"/>
      <c r="G453" s="5"/>
      <c r="H453" s="5"/>
      <c r="I453" s="5"/>
      <c r="J453" s="5"/>
    </row>
    <row r="454" spans="1:10" x14ac:dyDescent="0.25">
      <c r="A454" s="32">
        <v>1350</v>
      </c>
      <c r="B454" s="4" t="s">
        <v>25</v>
      </c>
      <c r="C454" s="3"/>
      <c r="D454" s="3" t="s">
        <v>493</v>
      </c>
      <c r="E454" s="5" t="s">
        <v>5</v>
      </c>
      <c r="F454" s="5"/>
      <c r="G454" s="5"/>
      <c r="H454" s="5"/>
      <c r="I454" s="5"/>
      <c r="J454" s="5"/>
    </row>
    <row r="455" spans="1:10" x14ac:dyDescent="0.25">
      <c r="A455" s="32">
        <v>1330</v>
      </c>
      <c r="B455" s="4" t="s">
        <v>27</v>
      </c>
      <c r="C455" s="3"/>
      <c r="D455" s="3" t="s">
        <v>493</v>
      </c>
      <c r="E455" s="5" t="s">
        <v>5</v>
      </c>
      <c r="F455" s="5"/>
      <c r="G455" s="5"/>
      <c r="H455" s="5"/>
      <c r="I455" s="5"/>
      <c r="J455" s="5"/>
    </row>
    <row r="456" spans="1:10" x14ac:dyDescent="0.25">
      <c r="A456" s="32">
        <v>1342</v>
      </c>
      <c r="B456" s="4" t="s">
        <v>28</v>
      </c>
      <c r="C456" s="3"/>
      <c r="D456" s="3" t="s">
        <v>493</v>
      </c>
      <c r="E456" s="5" t="s">
        <v>5</v>
      </c>
      <c r="F456" s="5"/>
      <c r="G456" s="5"/>
      <c r="H456" s="5"/>
      <c r="I456" s="5"/>
      <c r="J456" s="5"/>
    </row>
    <row r="457" spans="1:10" x14ac:dyDescent="0.25">
      <c r="A457" s="32">
        <v>1347</v>
      </c>
      <c r="B457" s="4" t="s">
        <v>31</v>
      </c>
      <c r="C457" s="3"/>
      <c r="D457" s="3" t="s">
        <v>493</v>
      </c>
      <c r="E457" s="5" t="s">
        <v>5</v>
      </c>
      <c r="F457" s="5"/>
      <c r="G457" s="5"/>
      <c r="H457" s="5"/>
      <c r="I457" s="5"/>
      <c r="J457" s="5"/>
    </row>
    <row r="458" spans="1:10" x14ac:dyDescent="0.25">
      <c r="A458" s="32">
        <v>1295</v>
      </c>
      <c r="B458" s="4" t="s">
        <v>34</v>
      </c>
      <c r="C458" s="3"/>
      <c r="D458" s="3" t="s">
        <v>493</v>
      </c>
      <c r="E458" s="5" t="s">
        <v>5</v>
      </c>
      <c r="F458" s="5"/>
      <c r="G458" s="5"/>
      <c r="H458" s="5"/>
      <c r="I458" s="5"/>
      <c r="J458" s="5"/>
    </row>
    <row r="459" spans="1:10" x14ac:dyDescent="0.25">
      <c r="A459" s="32">
        <v>1819</v>
      </c>
      <c r="B459" s="4" t="s">
        <v>205</v>
      </c>
      <c r="C459" s="3"/>
      <c r="D459" s="3" t="s">
        <v>493</v>
      </c>
      <c r="E459" s="5"/>
      <c r="F459" s="5"/>
      <c r="G459" s="5"/>
      <c r="H459" s="5"/>
      <c r="I459" s="5"/>
      <c r="J459" s="5"/>
    </row>
    <row r="460" spans="1:10" x14ac:dyDescent="0.25">
      <c r="A460" s="32">
        <v>1362</v>
      </c>
      <c r="B460" s="4" t="s">
        <v>213</v>
      </c>
      <c r="C460" s="3"/>
      <c r="D460" s="3" t="s">
        <v>493</v>
      </c>
      <c r="E460" s="5"/>
      <c r="F460" s="5"/>
      <c r="G460" s="5"/>
      <c r="H460" s="5"/>
      <c r="I460" s="5"/>
      <c r="J460" s="5"/>
    </row>
    <row r="461" spans="1:10" x14ac:dyDescent="0.25">
      <c r="A461" s="32">
        <v>1348</v>
      </c>
      <c r="B461" s="4" t="s">
        <v>405</v>
      </c>
      <c r="C461" s="3"/>
      <c r="D461" s="3" t="s">
        <v>525</v>
      </c>
      <c r="E461" s="5"/>
      <c r="F461" s="5" t="s">
        <v>5</v>
      </c>
      <c r="G461" s="5"/>
      <c r="H461" s="5"/>
      <c r="I461" s="5"/>
      <c r="J461" s="5"/>
    </row>
    <row r="462" spans="1:10" x14ac:dyDescent="0.25">
      <c r="A462" s="32">
        <v>1580</v>
      </c>
      <c r="B462" s="4" t="s">
        <v>232</v>
      </c>
      <c r="C462" s="3"/>
      <c r="D462" s="3" t="s">
        <v>511</v>
      </c>
      <c r="E462" s="5"/>
      <c r="F462" s="5"/>
      <c r="G462" s="5"/>
      <c r="H462" s="5"/>
      <c r="I462" s="5"/>
      <c r="J462" s="5" t="s">
        <v>5</v>
      </c>
    </row>
    <row r="463" spans="1:10" x14ac:dyDescent="0.25">
      <c r="A463" s="32">
        <v>1161</v>
      </c>
      <c r="B463" s="4" t="s">
        <v>207</v>
      </c>
      <c r="C463" s="3"/>
      <c r="D463" s="3" t="s">
        <v>506</v>
      </c>
      <c r="E463" s="5"/>
      <c r="F463" s="5"/>
      <c r="G463" s="5" t="s">
        <v>5</v>
      </c>
      <c r="H463" s="5"/>
      <c r="I463" s="5"/>
      <c r="J463" s="5"/>
    </row>
    <row r="464" spans="1:10" x14ac:dyDescent="0.25">
      <c r="A464" s="32">
        <v>1122</v>
      </c>
      <c r="B464" s="4" t="s">
        <v>215</v>
      </c>
      <c r="C464" s="3"/>
      <c r="D464" s="3" t="s">
        <v>506</v>
      </c>
      <c r="E464" s="5"/>
      <c r="F464" s="5"/>
      <c r="G464" s="5" t="s">
        <v>5</v>
      </c>
      <c r="H464" s="5"/>
      <c r="I464" s="5"/>
      <c r="J464" s="5"/>
    </row>
    <row r="465" spans="1:10" ht="26.25" x14ac:dyDescent="0.25">
      <c r="A465" s="32">
        <v>1158</v>
      </c>
      <c r="B465" s="4" t="s">
        <v>221</v>
      </c>
      <c r="C465" s="3"/>
      <c r="D465" s="3" t="s">
        <v>506</v>
      </c>
      <c r="E465" s="5"/>
      <c r="F465" s="5"/>
      <c r="G465" s="5" t="s">
        <v>5</v>
      </c>
      <c r="H465" s="5"/>
      <c r="I465" s="5"/>
      <c r="J465" s="5"/>
    </row>
    <row r="466" spans="1:10" x14ac:dyDescent="0.25">
      <c r="A466" s="32">
        <v>1163</v>
      </c>
      <c r="B466" s="4" t="s">
        <v>226</v>
      </c>
      <c r="C466" s="3"/>
      <c r="D466" s="3" t="s">
        <v>506</v>
      </c>
      <c r="E466" s="5"/>
      <c r="F466" s="5"/>
      <c r="G466" s="5" t="s">
        <v>5</v>
      </c>
      <c r="H466" s="5"/>
      <c r="I466" s="5"/>
      <c r="J466" s="5"/>
    </row>
    <row r="467" spans="1:10" ht="26.25" x14ac:dyDescent="0.25">
      <c r="A467" s="32">
        <v>1167</v>
      </c>
      <c r="B467" s="4" t="s">
        <v>227</v>
      </c>
      <c r="C467" s="3"/>
      <c r="D467" s="3" t="s">
        <v>506</v>
      </c>
      <c r="E467" s="5"/>
      <c r="F467" s="5"/>
      <c r="G467" s="5" t="s">
        <v>5</v>
      </c>
      <c r="H467" s="5"/>
      <c r="I467" s="5"/>
      <c r="J467" s="5"/>
    </row>
    <row r="468" spans="1:10" x14ac:dyDescent="0.25">
      <c r="A468" s="32">
        <v>1272</v>
      </c>
      <c r="B468" s="4" t="s">
        <v>244</v>
      </c>
      <c r="C468" s="3"/>
      <c r="D468" s="3" t="s">
        <v>506</v>
      </c>
      <c r="E468" s="5"/>
      <c r="F468" s="5"/>
      <c r="G468" s="5" t="s">
        <v>5</v>
      </c>
      <c r="H468" s="5"/>
      <c r="I468" s="5"/>
      <c r="J468" s="5"/>
    </row>
    <row r="469" spans="1:10" ht="26.25" x14ac:dyDescent="0.25">
      <c r="A469" s="32">
        <v>1276</v>
      </c>
      <c r="B469" s="4" t="s">
        <v>245</v>
      </c>
      <c r="C469" s="3"/>
      <c r="D469" s="3" t="s">
        <v>506</v>
      </c>
      <c r="E469" s="5"/>
      <c r="F469" s="5"/>
      <c r="G469" s="5" t="s">
        <v>5</v>
      </c>
      <c r="H469" s="5"/>
      <c r="I469" s="5"/>
      <c r="J469" s="5"/>
    </row>
    <row r="470" spans="1:10" x14ac:dyDescent="0.25">
      <c r="A470" s="32">
        <v>1286</v>
      </c>
      <c r="B470" s="4" t="s">
        <v>247</v>
      </c>
      <c r="C470" s="3"/>
      <c r="D470" s="3" t="s">
        <v>506</v>
      </c>
      <c r="E470" s="5"/>
      <c r="F470" s="5"/>
      <c r="G470" s="5" t="s">
        <v>5</v>
      </c>
      <c r="H470" s="5"/>
      <c r="I470" s="5"/>
      <c r="J470" s="5"/>
    </row>
    <row r="471" spans="1:10" x14ac:dyDescent="0.25">
      <c r="A471" s="32">
        <v>1168</v>
      </c>
      <c r="B471" s="4" t="s">
        <v>254</v>
      </c>
      <c r="C471" s="3"/>
      <c r="D471" s="3" t="s">
        <v>506</v>
      </c>
      <c r="E471" s="5"/>
      <c r="F471" s="5"/>
      <c r="G471" s="5" t="s">
        <v>5</v>
      </c>
      <c r="H471" s="5"/>
      <c r="I471" s="5"/>
      <c r="J471" s="5"/>
    </row>
    <row r="472" spans="1:10" x14ac:dyDescent="0.25">
      <c r="A472" s="32">
        <v>1160</v>
      </c>
      <c r="B472" s="4" t="s">
        <v>280</v>
      </c>
      <c r="C472" s="3"/>
      <c r="D472" s="3" t="s">
        <v>506</v>
      </c>
      <c r="E472" s="5"/>
      <c r="F472" s="5"/>
      <c r="G472" s="5" t="s">
        <v>5</v>
      </c>
      <c r="H472" s="5"/>
      <c r="I472" s="5"/>
      <c r="J472" s="5"/>
    </row>
    <row r="473" spans="1:10" x14ac:dyDescent="0.25">
      <c r="A473" s="32">
        <v>1162</v>
      </c>
      <c r="B473" s="4" t="s">
        <v>281</v>
      </c>
      <c r="C473" s="3"/>
      <c r="D473" s="3" t="s">
        <v>506</v>
      </c>
      <c r="E473" s="5"/>
      <c r="F473" s="5"/>
      <c r="G473" s="5" t="s">
        <v>5</v>
      </c>
      <c r="H473" s="5"/>
      <c r="I473" s="5"/>
      <c r="J473" s="5"/>
    </row>
    <row r="474" spans="1:10" x14ac:dyDescent="0.25">
      <c r="A474" s="32">
        <v>1135</v>
      </c>
      <c r="B474" s="4" t="s">
        <v>309</v>
      </c>
      <c r="C474" s="3"/>
      <c r="D474" s="3" t="s">
        <v>506</v>
      </c>
      <c r="E474" s="5"/>
      <c r="F474" s="5"/>
      <c r="G474" s="5" t="s">
        <v>5</v>
      </c>
      <c r="H474" s="5"/>
      <c r="I474" s="5"/>
      <c r="J474" s="5"/>
    </row>
    <row r="475" spans="1:10" ht="26.25" x14ac:dyDescent="0.25">
      <c r="A475" s="32">
        <v>1456</v>
      </c>
      <c r="B475" s="4" t="s">
        <v>325</v>
      </c>
      <c r="C475" s="3"/>
      <c r="D475" s="3" t="s">
        <v>506</v>
      </c>
      <c r="E475" s="5"/>
      <c r="F475" s="5"/>
      <c r="G475" s="5" t="s">
        <v>5</v>
      </c>
      <c r="H475" s="5"/>
      <c r="I475" s="5"/>
      <c r="J475" s="5"/>
    </row>
    <row r="476" spans="1:10" x14ac:dyDescent="0.25">
      <c r="A476" s="32">
        <v>1284</v>
      </c>
      <c r="B476" s="4" t="s">
        <v>420</v>
      </c>
      <c r="C476" s="3"/>
      <c r="D476" s="3" t="s">
        <v>506</v>
      </c>
      <c r="E476" s="5"/>
      <c r="F476" s="5"/>
      <c r="G476" s="5" t="s">
        <v>5</v>
      </c>
      <c r="H476" s="5"/>
      <c r="I476" s="5"/>
      <c r="J476" s="5"/>
    </row>
    <row r="477" spans="1:10" x14ac:dyDescent="0.25">
      <c r="A477" s="32">
        <v>1121</v>
      </c>
      <c r="B477" s="4" t="s">
        <v>443</v>
      </c>
      <c r="C477" s="3"/>
      <c r="D477" s="3" t="s">
        <v>506</v>
      </c>
      <c r="E477" s="5"/>
      <c r="F477" s="5"/>
      <c r="G477" s="5" t="s">
        <v>5</v>
      </c>
      <c r="H477" s="5"/>
      <c r="I477" s="5"/>
      <c r="J477" s="5"/>
    </row>
    <row r="478" spans="1:10" ht="26.25" x14ac:dyDescent="0.25">
      <c r="A478" s="32">
        <v>1271</v>
      </c>
      <c r="B478" s="4" t="s">
        <v>489</v>
      </c>
      <c r="C478" s="3"/>
      <c r="D478" s="3" t="s">
        <v>506</v>
      </c>
      <c r="E478" s="5"/>
      <c r="F478" s="5"/>
      <c r="G478" s="5" t="s">
        <v>5</v>
      </c>
      <c r="H478" s="5"/>
      <c r="I478" s="5"/>
      <c r="J478" s="5"/>
    </row>
    <row r="479" spans="1:10" x14ac:dyDescent="0.25">
      <c r="A479" s="32">
        <v>1285</v>
      </c>
      <c r="B479" s="4" t="s">
        <v>490</v>
      </c>
      <c r="C479" s="3"/>
      <c r="D479" s="3" t="s">
        <v>506</v>
      </c>
      <c r="E479" s="5"/>
      <c r="F479" s="5"/>
      <c r="G479" s="5" t="s">
        <v>5</v>
      </c>
      <c r="H479" s="5"/>
      <c r="I479" s="5"/>
      <c r="J479" s="5"/>
    </row>
    <row r="480" spans="1:10" x14ac:dyDescent="0.25">
      <c r="A480" s="32">
        <v>6519</v>
      </c>
      <c r="B480" s="4" t="s">
        <v>306</v>
      </c>
      <c r="C480" s="3"/>
      <c r="D480" s="3" t="s">
        <v>519</v>
      </c>
      <c r="E480" s="5"/>
      <c r="F480" s="5"/>
      <c r="G480" s="5" t="s">
        <v>5</v>
      </c>
      <c r="H480" s="5"/>
      <c r="I480" s="5" t="s">
        <v>5</v>
      </c>
      <c r="J480" s="5"/>
    </row>
    <row r="481" spans="1:10" x14ac:dyDescent="0.25">
      <c r="A481" s="32">
        <v>6520</v>
      </c>
      <c r="B481" s="4" t="s">
        <v>316</v>
      </c>
      <c r="C481" s="3"/>
      <c r="D481" s="3" t="s">
        <v>519</v>
      </c>
      <c r="E481" s="5"/>
      <c r="F481" s="5"/>
      <c r="G481" s="5"/>
      <c r="H481" s="5"/>
      <c r="I481" s="5" t="s">
        <v>5</v>
      </c>
      <c r="J481" s="5"/>
    </row>
    <row r="482" spans="1:10" x14ac:dyDescent="0.25">
      <c r="A482" s="32">
        <v>6660</v>
      </c>
      <c r="B482" s="4" t="s">
        <v>206</v>
      </c>
      <c r="C482" s="3"/>
      <c r="D482" s="3" t="s">
        <v>505</v>
      </c>
      <c r="E482" s="5"/>
      <c r="F482" s="5"/>
      <c r="G482" s="5" t="s">
        <v>5</v>
      </c>
      <c r="H482" s="5"/>
      <c r="I482" s="5"/>
      <c r="J482" s="5"/>
    </row>
    <row r="483" spans="1:10" ht="26.25" x14ac:dyDescent="0.25">
      <c r="A483" s="32">
        <v>1481</v>
      </c>
      <c r="B483" s="4" t="s">
        <v>208</v>
      </c>
      <c r="C483" s="3"/>
      <c r="D483" s="3" t="s">
        <v>505</v>
      </c>
      <c r="E483" s="5"/>
      <c r="F483" s="5"/>
      <c r="G483" s="5" t="s">
        <v>5</v>
      </c>
      <c r="H483" s="5"/>
      <c r="I483" s="5"/>
      <c r="J483" s="5"/>
    </row>
    <row r="484" spans="1:10" x14ac:dyDescent="0.25">
      <c r="A484" s="32">
        <v>1457</v>
      </c>
      <c r="B484" s="4" t="s">
        <v>210</v>
      </c>
      <c r="C484" s="3"/>
      <c r="D484" s="3" t="s">
        <v>505</v>
      </c>
      <c r="E484" s="5"/>
      <c r="F484" s="5"/>
      <c r="G484" s="5" t="s">
        <v>5</v>
      </c>
      <c r="H484" s="5"/>
      <c r="I484" s="5"/>
      <c r="J484" s="5"/>
    </row>
    <row r="485" spans="1:10" ht="26.25" x14ac:dyDescent="0.25">
      <c r="A485" s="32">
        <v>2036</v>
      </c>
      <c r="B485" s="4" t="s">
        <v>241</v>
      </c>
      <c r="C485" s="3"/>
      <c r="D485" s="3" t="s">
        <v>505</v>
      </c>
      <c r="E485" s="5"/>
      <c r="F485" s="5"/>
      <c r="G485" s="5"/>
      <c r="H485" s="5"/>
      <c r="I485" s="5"/>
      <c r="J485" s="5" t="s">
        <v>5</v>
      </c>
    </row>
    <row r="486" spans="1:10" x14ac:dyDescent="0.25">
      <c r="A486" s="32">
        <v>6321</v>
      </c>
      <c r="B486" s="4" t="s">
        <v>237</v>
      </c>
      <c r="C486" s="3"/>
      <c r="D486" s="3" t="s">
        <v>512</v>
      </c>
      <c r="E486" s="5"/>
      <c r="F486" s="5"/>
      <c r="G486" s="5"/>
      <c r="H486" s="5"/>
      <c r="I486" s="5"/>
      <c r="J486" s="5" t="s">
        <v>5</v>
      </c>
    </row>
    <row r="487" spans="1:10" ht="39" x14ac:dyDescent="0.25">
      <c r="A487" s="33">
        <v>7729</v>
      </c>
      <c r="B487" s="7" t="s">
        <v>528</v>
      </c>
      <c r="C487" s="3" t="s">
        <v>55</v>
      </c>
      <c r="D487" s="3" t="s">
        <v>188</v>
      </c>
      <c r="E487" s="5"/>
      <c r="F487" s="5" t="s">
        <v>5</v>
      </c>
      <c r="G487" s="5"/>
      <c r="H487" s="5"/>
      <c r="I487" s="5"/>
      <c r="J487" s="5"/>
    </row>
    <row r="488" spans="1:10" ht="26.25" x14ac:dyDescent="0.25">
      <c r="A488" s="33">
        <v>7716</v>
      </c>
      <c r="B488" s="7" t="s">
        <v>529</v>
      </c>
      <c r="C488" s="3" t="s">
        <v>55</v>
      </c>
      <c r="D488" s="3" t="s">
        <v>188</v>
      </c>
      <c r="E488" s="5"/>
      <c r="F488" s="5" t="s">
        <v>5</v>
      </c>
      <c r="G488" s="5"/>
      <c r="H488" s="5"/>
      <c r="I488" s="5"/>
      <c r="J488" s="5"/>
    </row>
    <row r="489" spans="1:10" x14ac:dyDescent="0.25">
      <c r="A489" s="33">
        <v>6865</v>
      </c>
      <c r="B489" t="s">
        <v>530</v>
      </c>
      <c r="C489" s="3" t="s">
        <v>55</v>
      </c>
      <c r="D489" s="3" t="s">
        <v>188</v>
      </c>
      <c r="E489" s="5"/>
      <c r="F489" s="5" t="s">
        <v>5</v>
      </c>
      <c r="G489" s="5"/>
      <c r="H489" s="5"/>
      <c r="I489" s="5"/>
      <c r="J489" s="5"/>
    </row>
    <row r="490" spans="1:10" x14ac:dyDescent="0.25">
      <c r="A490" s="33">
        <v>7735</v>
      </c>
      <c r="B490" t="s">
        <v>531</v>
      </c>
      <c r="C490" s="3" t="s">
        <v>55</v>
      </c>
      <c r="D490" s="3" t="s">
        <v>188</v>
      </c>
      <c r="E490" s="5"/>
      <c r="F490" s="5" t="s">
        <v>5</v>
      </c>
      <c r="G490" s="5"/>
      <c r="H490" s="5"/>
      <c r="I490" s="5"/>
      <c r="J490" s="5"/>
    </row>
    <row r="491" spans="1:10" x14ac:dyDescent="0.25">
      <c r="A491" s="33">
        <v>6378</v>
      </c>
      <c r="B491" t="s">
        <v>532</v>
      </c>
      <c r="C491" s="3" t="s">
        <v>55</v>
      </c>
      <c r="D491" s="3" t="s">
        <v>188</v>
      </c>
      <c r="E491" s="5"/>
      <c r="F491" s="5" t="s">
        <v>5</v>
      </c>
      <c r="G491" s="5"/>
      <c r="H491" s="5"/>
      <c r="I491" s="5"/>
      <c r="J491" s="5"/>
    </row>
    <row r="492" spans="1:10" x14ac:dyDescent="0.25">
      <c r="A492" s="33">
        <v>2546</v>
      </c>
      <c r="B492" t="s">
        <v>533</v>
      </c>
      <c r="C492" s="3" t="s">
        <v>55</v>
      </c>
      <c r="D492" s="3" t="s">
        <v>188</v>
      </c>
      <c r="E492" s="5"/>
      <c r="F492" s="5" t="s">
        <v>5</v>
      </c>
      <c r="G492" s="5"/>
      <c r="H492" s="5"/>
      <c r="I492" s="5"/>
      <c r="J492" s="5"/>
    </row>
    <row r="493" spans="1:10" x14ac:dyDescent="0.25">
      <c r="A493" s="33">
        <v>6381</v>
      </c>
      <c r="B493" t="s">
        <v>535</v>
      </c>
      <c r="C493" s="35" t="s">
        <v>55</v>
      </c>
      <c r="D493" s="35" t="s">
        <v>188</v>
      </c>
    </row>
    <row r="494" spans="1:10" ht="38.25" x14ac:dyDescent="0.25">
      <c r="A494" s="33">
        <v>7727</v>
      </c>
      <c r="B494" s="8" t="s">
        <v>534</v>
      </c>
      <c r="C494" s="3" t="s">
        <v>55</v>
      </c>
      <c r="D494" s="3" t="s">
        <v>188</v>
      </c>
      <c r="E494" s="5"/>
      <c r="F494" s="5" t="s">
        <v>5</v>
      </c>
      <c r="G494" s="5"/>
      <c r="H494" s="5"/>
      <c r="I494" s="5"/>
      <c r="J494" s="5"/>
    </row>
    <row r="495" spans="1:10" ht="60" x14ac:dyDescent="0.25">
      <c r="A495" s="33">
        <v>3160</v>
      </c>
      <c r="B495" s="28" t="s">
        <v>618</v>
      </c>
      <c r="C495" s="3" t="s">
        <v>55</v>
      </c>
      <c r="D495" s="3" t="s">
        <v>188</v>
      </c>
      <c r="E495" s="5"/>
      <c r="F495" s="5" t="s">
        <v>5</v>
      </c>
      <c r="G495" s="5"/>
      <c r="H495" s="5"/>
      <c r="I495" s="5"/>
      <c r="J495" s="5"/>
    </row>
    <row r="496" spans="1:10" x14ac:dyDescent="0.25">
      <c r="A496" s="33">
        <v>1473</v>
      </c>
      <c r="B496" t="s">
        <v>654</v>
      </c>
      <c r="C496" s="3" t="s">
        <v>55</v>
      </c>
      <c r="D496" s="3" t="s">
        <v>188</v>
      </c>
      <c r="E496" s="5"/>
      <c r="F496" s="5" t="s">
        <v>5</v>
      </c>
      <c r="G496" s="5"/>
      <c r="H496" s="5"/>
      <c r="I496" s="5"/>
      <c r="J496" s="5"/>
    </row>
    <row r="497" spans="1:10" x14ac:dyDescent="0.25">
      <c r="A497" s="33">
        <v>1526</v>
      </c>
      <c r="B497" t="s">
        <v>765</v>
      </c>
      <c r="C497" s="3" t="s">
        <v>55</v>
      </c>
      <c r="D497" s="3" t="s">
        <v>188</v>
      </c>
      <c r="E497" s="5"/>
      <c r="F497" s="5" t="s">
        <v>5</v>
      </c>
      <c r="G497" s="5"/>
      <c r="H497" s="5"/>
      <c r="I497" s="5"/>
      <c r="J497" s="5"/>
    </row>
    <row r="498" spans="1:10" x14ac:dyDescent="0.25">
      <c r="A498" s="33">
        <v>2731</v>
      </c>
      <c r="B498" t="s">
        <v>767</v>
      </c>
      <c r="C498" s="3" t="s">
        <v>55</v>
      </c>
      <c r="D498" s="3" t="s">
        <v>188</v>
      </c>
      <c r="E498" s="5"/>
      <c r="F498" s="5" t="s">
        <v>5</v>
      </c>
      <c r="G498" s="5"/>
      <c r="H498" s="5"/>
      <c r="I498" s="5"/>
      <c r="J498" s="5"/>
    </row>
    <row r="499" spans="1:10" x14ac:dyDescent="0.25">
      <c r="A499" s="33">
        <v>1203</v>
      </c>
      <c r="B499" t="s">
        <v>769</v>
      </c>
      <c r="C499" s="3" t="s">
        <v>55</v>
      </c>
      <c r="D499" s="3" t="s">
        <v>188</v>
      </c>
      <c r="E499" s="5"/>
      <c r="F499" s="5" t="s">
        <v>5</v>
      </c>
      <c r="G499" s="5"/>
      <c r="H499" s="5"/>
      <c r="I499" s="5"/>
      <c r="J499" s="5"/>
    </row>
    <row r="500" spans="1:10" x14ac:dyDescent="0.25">
      <c r="A500" s="33">
        <v>2987</v>
      </c>
      <c r="B500" t="s">
        <v>819</v>
      </c>
      <c r="C500" s="3" t="s">
        <v>55</v>
      </c>
      <c r="D500" s="3" t="s">
        <v>188</v>
      </c>
      <c r="E500" s="5"/>
      <c r="F500" s="5" t="s">
        <v>5</v>
      </c>
      <c r="G500" s="5"/>
      <c r="H500" s="5"/>
      <c r="I500" s="5"/>
      <c r="J500" s="5"/>
    </row>
    <row r="501" spans="1:10" x14ac:dyDescent="0.25">
      <c r="A501" s="33">
        <v>6379</v>
      </c>
      <c r="B501" t="s">
        <v>961</v>
      </c>
      <c r="C501" s="3" t="s">
        <v>55</v>
      </c>
      <c r="D501" s="3" t="s">
        <v>188</v>
      </c>
      <c r="E501" s="5"/>
      <c r="F501" s="5" t="s">
        <v>5</v>
      </c>
      <c r="G501" s="5"/>
      <c r="H501" s="5"/>
      <c r="I501" s="5"/>
      <c r="J501" s="5"/>
    </row>
    <row r="502" spans="1:10" x14ac:dyDescent="0.25">
      <c r="A502" s="33">
        <v>6384</v>
      </c>
      <c r="B502" t="s">
        <v>854</v>
      </c>
      <c r="C502" s="3" t="s">
        <v>55</v>
      </c>
      <c r="D502" s="3" t="s">
        <v>188</v>
      </c>
      <c r="E502" s="5"/>
      <c r="F502" s="5" t="s">
        <v>5</v>
      </c>
      <c r="G502" s="5"/>
      <c r="H502" s="5"/>
      <c r="I502" s="5"/>
      <c r="J502" s="5"/>
    </row>
    <row r="503" spans="1:10" x14ac:dyDescent="0.25">
      <c r="A503" s="33">
        <v>1831</v>
      </c>
      <c r="B503" t="s">
        <v>913</v>
      </c>
      <c r="C503" s="3" t="s">
        <v>55</v>
      </c>
      <c r="D503" s="3" t="s">
        <v>188</v>
      </c>
      <c r="E503" s="5"/>
      <c r="F503" s="5" t="s">
        <v>5</v>
      </c>
      <c r="G503" s="5"/>
      <c r="H503" s="5"/>
      <c r="I503" s="5"/>
      <c r="J503" s="5"/>
    </row>
    <row r="504" spans="1:10" x14ac:dyDescent="0.25">
      <c r="A504" s="33">
        <v>1201</v>
      </c>
      <c r="B504" t="s">
        <v>958</v>
      </c>
      <c r="C504" s="3" t="s">
        <v>55</v>
      </c>
      <c r="D504" s="3" t="s">
        <v>188</v>
      </c>
      <c r="E504" s="5"/>
      <c r="F504" s="5" t="s">
        <v>5</v>
      </c>
      <c r="G504" s="5"/>
      <c r="H504" s="5"/>
      <c r="I504" s="5"/>
      <c r="J504" s="5"/>
    </row>
    <row r="505" spans="1:10" x14ac:dyDescent="0.25">
      <c r="A505" s="33">
        <v>3309</v>
      </c>
      <c r="B505" t="s">
        <v>601</v>
      </c>
      <c r="C505" s="3" t="s">
        <v>55</v>
      </c>
      <c r="D505" s="3" t="s">
        <v>188</v>
      </c>
      <c r="E505" s="5"/>
      <c r="F505" s="5" t="s">
        <v>5</v>
      </c>
      <c r="G505" s="5"/>
      <c r="H505" s="5"/>
      <c r="I505" s="5"/>
      <c r="J505" s="5"/>
    </row>
    <row r="506" spans="1:10" x14ac:dyDescent="0.25">
      <c r="A506" s="33">
        <v>2985</v>
      </c>
      <c r="B506" t="s">
        <v>755</v>
      </c>
      <c r="C506" s="3" t="s">
        <v>55</v>
      </c>
      <c r="D506" s="3" t="s">
        <v>188</v>
      </c>
      <c r="E506" s="5"/>
      <c r="F506" s="5" t="s">
        <v>5</v>
      </c>
      <c r="G506" s="5"/>
      <c r="H506" s="5"/>
      <c r="I506" s="5"/>
      <c r="J506" s="5"/>
    </row>
    <row r="507" spans="1:10" x14ac:dyDescent="0.25">
      <c r="A507" s="33">
        <v>1192</v>
      </c>
      <c r="B507" t="s">
        <v>759</v>
      </c>
      <c r="C507" s="3" t="s">
        <v>55</v>
      </c>
      <c r="D507" s="3" t="s">
        <v>188</v>
      </c>
      <c r="E507" s="5"/>
      <c r="F507" s="5" t="s">
        <v>5</v>
      </c>
      <c r="G507" s="5"/>
      <c r="H507" s="5"/>
      <c r="I507" s="5"/>
      <c r="J507" s="5"/>
    </row>
    <row r="508" spans="1:10" x14ac:dyDescent="0.25">
      <c r="A508" s="33">
        <v>2012</v>
      </c>
      <c r="B508" t="s">
        <v>597</v>
      </c>
      <c r="C508" s="3" t="s">
        <v>55</v>
      </c>
      <c r="D508" s="3" t="s">
        <v>188</v>
      </c>
      <c r="E508" s="5"/>
      <c r="F508" s="5" t="s">
        <v>5</v>
      </c>
      <c r="G508" s="5"/>
      <c r="H508" s="5"/>
      <c r="I508" s="5"/>
      <c r="J508" s="5"/>
    </row>
    <row r="509" spans="1:10" x14ac:dyDescent="0.25">
      <c r="A509" s="33">
        <v>1966</v>
      </c>
      <c r="B509" t="s">
        <v>714</v>
      </c>
      <c r="C509" s="3" t="s">
        <v>55</v>
      </c>
      <c r="D509" s="3" t="s">
        <v>188</v>
      </c>
      <c r="E509" s="5"/>
      <c r="F509" s="5" t="s">
        <v>5</v>
      </c>
      <c r="G509" s="5"/>
      <c r="H509" s="5"/>
      <c r="I509" s="5"/>
      <c r="J509" s="5"/>
    </row>
    <row r="510" spans="1:10" x14ac:dyDescent="0.25">
      <c r="A510" s="33">
        <v>2057</v>
      </c>
      <c r="B510" t="s">
        <v>728</v>
      </c>
      <c r="C510" s="3" t="s">
        <v>55</v>
      </c>
      <c r="D510" s="3" t="s">
        <v>188</v>
      </c>
      <c r="E510" s="5"/>
      <c r="F510" s="5" t="s">
        <v>5</v>
      </c>
      <c r="G510" s="5"/>
      <c r="H510" s="5"/>
      <c r="I510" s="5"/>
      <c r="J510" s="5"/>
    </row>
    <row r="511" spans="1:10" x14ac:dyDescent="0.25">
      <c r="A511" s="33">
        <v>1840</v>
      </c>
      <c r="B511" t="s">
        <v>757</v>
      </c>
      <c r="C511" s="3" t="s">
        <v>55</v>
      </c>
      <c r="D511" s="3" t="s">
        <v>188</v>
      </c>
      <c r="E511" s="5"/>
      <c r="F511" s="5" t="s">
        <v>5</v>
      </c>
      <c r="G511" s="5"/>
      <c r="H511" s="5"/>
      <c r="I511" s="5"/>
      <c r="J511" s="5"/>
    </row>
    <row r="512" spans="1:10" x14ac:dyDescent="0.25">
      <c r="A512" s="33">
        <v>1259</v>
      </c>
      <c r="B512" t="s">
        <v>905</v>
      </c>
      <c r="C512" s="3" t="s">
        <v>55</v>
      </c>
      <c r="D512" s="3" t="s">
        <v>188</v>
      </c>
      <c r="E512" s="5"/>
      <c r="F512" s="5" t="s">
        <v>5</v>
      </c>
      <c r="G512" s="5"/>
      <c r="H512" s="5"/>
      <c r="I512" s="5"/>
      <c r="J512" s="5"/>
    </row>
    <row r="513" spans="1:10" x14ac:dyDescent="0.25">
      <c r="A513" s="33">
        <v>2064</v>
      </c>
      <c r="B513" t="s">
        <v>942</v>
      </c>
      <c r="C513" s="3" t="s">
        <v>55</v>
      </c>
      <c r="D513" s="3" t="s">
        <v>188</v>
      </c>
      <c r="E513" s="5"/>
      <c r="F513" s="5" t="s">
        <v>5</v>
      </c>
      <c r="G513" s="5"/>
      <c r="H513" s="5"/>
      <c r="I513" s="5"/>
      <c r="J513" s="5"/>
    </row>
    <row r="514" spans="1:10" x14ac:dyDescent="0.25">
      <c r="A514" s="33">
        <v>2084</v>
      </c>
      <c r="B514" t="s">
        <v>962</v>
      </c>
      <c r="C514" s="3" t="s">
        <v>55</v>
      </c>
      <c r="D514" s="3" t="s">
        <v>188</v>
      </c>
      <c r="E514" s="5"/>
      <c r="F514" s="5" t="s">
        <v>5</v>
      </c>
      <c r="G514" s="5"/>
      <c r="H514" s="5"/>
      <c r="I514" s="5"/>
      <c r="J514" s="5"/>
    </row>
    <row r="515" spans="1:10" x14ac:dyDescent="0.25">
      <c r="A515" s="33">
        <v>2089</v>
      </c>
      <c r="B515" t="s">
        <v>141</v>
      </c>
      <c r="C515" s="3" t="s">
        <v>55</v>
      </c>
      <c r="D515" s="3" t="s">
        <v>188</v>
      </c>
      <c r="E515" s="5"/>
      <c r="F515" s="5" t="s">
        <v>5</v>
      </c>
      <c r="G515" s="5"/>
      <c r="H515" s="5"/>
      <c r="I515" s="5"/>
      <c r="J515" s="5"/>
    </row>
    <row r="516" spans="1:10" x14ac:dyDescent="0.25">
      <c r="A516" s="33">
        <v>5535</v>
      </c>
      <c r="B516" t="s">
        <v>963</v>
      </c>
      <c r="D516" s="3" t="s">
        <v>508</v>
      </c>
      <c r="H516" s="5" t="s">
        <v>5</v>
      </c>
    </row>
    <row r="517" spans="1:10" x14ac:dyDescent="0.25">
      <c r="A517" s="33">
        <v>6859</v>
      </c>
      <c r="B517" t="s">
        <v>971</v>
      </c>
      <c r="C517" s="36" t="s">
        <v>965</v>
      </c>
      <c r="D517" s="35" t="s">
        <v>188</v>
      </c>
      <c r="F517" s="37" t="s">
        <v>970</v>
      </c>
      <c r="H517" s="5"/>
    </row>
    <row r="518" spans="1:10" x14ac:dyDescent="0.25">
      <c r="A518" s="33">
        <v>7731</v>
      </c>
      <c r="B518" s="34" t="s">
        <v>972</v>
      </c>
      <c r="C518" s="36" t="s">
        <v>965</v>
      </c>
      <c r="D518" s="35" t="s">
        <v>188</v>
      </c>
      <c r="F518" s="37" t="s">
        <v>970</v>
      </c>
    </row>
    <row r="519" spans="1:10" x14ac:dyDescent="0.25">
      <c r="A519" s="33">
        <v>8783</v>
      </c>
      <c r="B519" s="34" t="s">
        <v>989</v>
      </c>
      <c r="C519" s="45"/>
      <c r="D519" s="35" t="s">
        <v>188</v>
      </c>
      <c r="F519" s="37" t="s">
        <v>970</v>
      </c>
    </row>
    <row r="520" spans="1:10" x14ac:dyDescent="0.25">
      <c r="A520" s="33">
        <v>8878</v>
      </c>
      <c r="B520" s="34" t="s">
        <v>990</v>
      </c>
      <c r="C520" s="45"/>
      <c r="D520" s="35" t="s">
        <v>188</v>
      </c>
      <c r="F520" s="37" t="s">
        <v>970</v>
      </c>
    </row>
    <row r="521" spans="1:10" x14ac:dyDescent="0.25">
      <c r="A521" s="33">
        <v>8785</v>
      </c>
      <c r="B521" s="34" t="s">
        <v>991</v>
      </c>
      <c r="C521" s="45"/>
      <c r="D521" s="35" t="s">
        <v>188</v>
      </c>
      <c r="F521" s="37" t="s">
        <v>970</v>
      </c>
    </row>
    <row r="522" spans="1:10" x14ac:dyDescent="0.25">
      <c r="A522" s="33">
        <v>8768</v>
      </c>
      <c r="B522" s="34" t="s">
        <v>992</v>
      </c>
      <c r="C522" s="45"/>
      <c r="D522" s="35" t="s">
        <v>188</v>
      </c>
      <c r="F522" s="37" t="s">
        <v>970</v>
      </c>
    </row>
    <row r="523" spans="1:10" x14ac:dyDescent="0.25">
      <c r="A523" s="33">
        <v>8781</v>
      </c>
      <c r="B523" s="34" t="s">
        <v>993</v>
      </c>
      <c r="C523" s="45"/>
      <c r="D523" s="35" t="s">
        <v>188</v>
      </c>
      <c r="F523" s="37" t="s">
        <v>970</v>
      </c>
    </row>
    <row r="524" spans="1:10" x14ac:dyDescent="0.25">
      <c r="A524" s="33">
        <v>7936</v>
      </c>
      <c r="B524" s="34" t="s">
        <v>994</v>
      </c>
      <c r="C524" s="45"/>
      <c r="D524" s="35" t="s">
        <v>188</v>
      </c>
      <c r="F524" s="37" t="s">
        <v>970</v>
      </c>
    </row>
    <row r="525" spans="1:10" x14ac:dyDescent="0.25">
      <c r="A525" s="33">
        <v>6858</v>
      </c>
      <c r="B525" s="34" t="s">
        <v>995</v>
      </c>
      <c r="C525" s="45"/>
      <c r="D525" s="35" t="s">
        <v>188</v>
      </c>
      <c r="F525" s="37" t="s">
        <v>970</v>
      </c>
    </row>
    <row r="526" spans="1:10" x14ac:dyDescent="0.25">
      <c r="A526" s="33">
        <v>5979</v>
      </c>
      <c r="B526" s="34" t="s">
        <v>973</v>
      </c>
      <c r="D526" s="3" t="s">
        <v>501</v>
      </c>
      <c r="E526" s="5"/>
      <c r="F526" s="5"/>
      <c r="G526" s="5"/>
      <c r="H526" s="5"/>
      <c r="I526" s="5"/>
      <c r="J526" s="5" t="s">
        <v>5</v>
      </c>
    </row>
    <row r="527" spans="1:10" x14ac:dyDescent="0.25">
      <c r="A527" s="33">
        <v>5980</v>
      </c>
      <c r="B527" s="34" t="s">
        <v>974</v>
      </c>
      <c r="D527" s="3" t="s">
        <v>501</v>
      </c>
      <c r="E527" s="5"/>
      <c r="F527" s="5"/>
      <c r="G527" s="5"/>
      <c r="H527" s="5"/>
      <c r="I527" s="5"/>
      <c r="J527" s="5" t="s">
        <v>5</v>
      </c>
    </row>
    <row r="528" spans="1:10" x14ac:dyDescent="0.25">
      <c r="A528" s="33">
        <v>6025</v>
      </c>
      <c r="B528" s="34" t="s">
        <v>975</v>
      </c>
      <c r="D528" s="3" t="s">
        <v>501</v>
      </c>
      <c r="E528" s="5"/>
      <c r="F528" s="5"/>
      <c r="G528" s="5"/>
      <c r="H528" s="5"/>
      <c r="I528" s="5"/>
      <c r="J528" s="5" t="s">
        <v>5</v>
      </c>
    </row>
    <row r="529" spans="1:10" x14ac:dyDescent="0.25">
      <c r="A529" s="38">
        <v>6507</v>
      </c>
      <c r="B529" s="39" t="s">
        <v>976</v>
      </c>
      <c r="D529" s="3" t="s">
        <v>501</v>
      </c>
      <c r="E529" s="5"/>
      <c r="F529" s="5"/>
      <c r="G529" s="5"/>
      <c r="H529" s="5"/>
      <c r="I529" s="5"/>
      <c r="J529" s="5" t="s">
        <v>5</v>
      </c>
    </row>
    <row r="530" spans="1:10" x14ac:dyDescent="0.25">
      <c r="A530" s="38">
        <v>6508</v>
      </c>
      <c r="B530" s="39" t="s">
        <v>977</v>
      </c>
      <c r="D530" s="3" t="s">
        <v>501</v>
      </c>
      <c r="E530" s="5"/>
      <c r="F530" s="5"/>
      <c r="G530" s="5"/>
      <c r="H530" s="5"/>
      <c r="I530" s="5"/>
      <c r="J530" s="5" t="s">
        <v>5</v>
      </c>
    </row>
    <row r="531" spans="1:10" x14ac:dyDescent="0.25">
      <c r="A531" s="38">
        <v>6510</v>
      </c>
      <c r="B531" s="39" t="s">
        <v>978</v>
      </c>
      <c r="D531" s="3" t="s">
        <v>501</v>
      </c>
      <c r="E531" s="5"/>
      <c r="F531" s="5"/>
      <c r="G531" s="5"/>
      <c r="H531" s="5"/>
      <c r="I531" s="5"/>
      <c r="J531" s="5" t="s">
        <v>5</v>
      </c>
    </row>
    <row r="532" spans="1:10" x14ac:dyDescent="0.25">
      <c r="A532" s="38">
        <v>6542</v>
      </c>
      <c r="B532" s="39" t="s">
        <v>979</v>
      </c>
      <c r="D532" s="3" t="s">
        <v>501</v>
      </c>
      <c r="E532" s="5"/>
      <c r="F532" s="5"/>
      <c r="G532" s="5"/>
      <c r="H532" s="5"/>
      <c r="I532" s="5"/>
      <c r="J532" s="5" t="s">
        <v>5</v>
      </c>
    </row>
    <row r="533" spans="1:10" x14ac:dyDescent="0.25">
      <c r="A533" s="38">
        <v>6549</v>
      </c>
      <c r="B533" s="39" t="s">
        <v>980</v>
      </c>
      <c r="D533" s="3" t="s">
        <v>501</v>
      </c>
      <c r="E533" s="5"/>
      <c r="F533" s="5"/>
      <c r="G533" s="5"/>
      <c r="H533" s="5"/>
      <c r="I533" s="5"/>
      <c r="J533" s="5" t="s">
        <v>5</v>
      </c>
    </row>
    <row r="534" spans="1:10" x14ac:dyDescent="0.25">
      <c r="A534" s="38">
        <v>8738</v>
      </c>
      <c r="B534" s="39" t="s">
        <v>981</v>
      </c>
      <c r="D534" s="3" t="s">
        <v>501</v>
      </c>
      <c r="E534" s="5"/>
      <c r="F534" s="5"/>
      <c r="G534" s="5"/>
      <c r="H534" s="5"/>
      <c r="I534" s="5"/>
      <c r="J534" s="5" t="s">
        <v>5</v>
      </c>
    </row>
    <row r="535" spans="1:10" x14ac:dyDescent="0.25">
      <c r="A535" s="38">
        <v>8739</v>
      </c>
      <c r="B535" s="39" t="s">
        <v>982</v>
      </c>
      <c r="D535" s="3" t="s">
        <v>501</v>
      </c>
      <c r="E535" s="5"/>
      <c r="F535" s="5"/>
      <c r="G535" s="5"/>
      <c r="H535" s="5"/>
      <c r="I535" s="5"/>
      <c r="J535" s="5" t="s">
        <v>5</v>
      </c>
    </row>
    <row r="536" spans="1:10" x14ac:dyDescent="0.25">
      <c r="A536" s="38">
        <v>8740</v>
      </c>
      <c r="B536" s="39" t="s">
        <v>983</v>
      </c>
      <c r="D536" s="3" t="s">
        <v>501</v>
      </c>
      <c r="E536" s="5"/>
      <c r="F536" s="5"/>
      <c r="G536" s="5"/>
      <c r="H536" s="5"/>
      <c r="I536" s="5"/>
      <c r="J536" s="5" t="s">
        <v>5</v>
      </c>
    </row>
    <row r="537" spans="1:10" x14ac:dyDescent="0.25">
      <c r="A537" s="38">
        <v>8741</v>
      </c>
      <c r="B537" s="39" t="s">
        <v>986</v>
      </c>
      <c r="D537" s="3" t="s">
        <v>501</v>
      </c>
      <c r="E537" s="5"/>
      <c r="F537" s="5"/>
      <c r="G537" s="5"/>
      <c r="H537" s="5"/>
      <c r="I537" s="5"/>
      <c r="J537" s="5" t="s">
        <v>5</v>
      </c>
    </row>
    <row r="538" spans="1:10" x14ac:dyDescent="0.25">
      <c r="A538" s="38">
        <v>8742</v>
      </c>
      <c r="B538" s="39" t="s">
        <v>987</v>
      </c>
      <c r="D538" s="3" t="s">
        <v>501</v>
      </c>
      <c r="E538" s="5"/>
      <c r="F538" s="5"/>
      <c r="G538" s="5"/>
      <c r="H538" s="5"/>
      <c r="I538" s="5"/>
      <c r="J538" s="5" t="s">
        <v>5</v>
      </c>
    </row>
    <row r="539" spans="1:10" ht="45" x14ac:dyDescent="0.25">
      <c r="A539" s="42">
        <v>8739</v>
      </c>
      <c r="B539" s="43" t="s">
        <v>982</v>
      </c>
      <c r="D539" s="3" t="s">
        <v>501</v>
      </c>
      <c r="E539" s="5"/>
      <c r="F539" s="5"/>
      <c r="G539" s="5"/>
      <c r="H539" s="5"/>
      <c r="I539" s="5"/>
      <c r="J539" s="44" t="s">
        <v>970</v>
      </c>
    </row>
  </sheetData>
  <autoFilter ref="A1:E539" xr:uid="{00000000-0009-0000-0000-000000000000}">
    <sortState xmlns:xlrd2="http://schemas.microsoft.com/office/spreadsheetml/2017/richdata2" ref="A2:E487">
      <sortCondition ref="D1:D487"/>
    </sortState>
  </autoFilter>
  <conditionalFormatting sqref="A539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95"/>
  <sheetViews>
    <sheetView tabSelected="1" topLeftCell="A178" zoomScale="90" zoomScaleNormal="90" workbookViewId="0">
      <selection activeCell="A186" sqref="A186"/>
    </sheetView>
  </sheetViews>
  <sheetFormatPr baseColWidth="10" defaultRowHeight="15" x14ac:dyDescent="0.25"/>
  <cols>
    <col min="1" max="1" width="23.42578125" style="28" bestFit="1" customWidth="1"/>
    <col min="2" max="2" width="15.7109375" style="28" customWidth="1"/>
    <col min="3" max="3" width="6.7109375" style="28" customWidth="1"/>
    <col min="4" max="4" width="17.7109375" style="28" customWidth="1"/>
    <col min="5" max="5" width="9.28515625" style="28" customWidth="1"/>
    <col min="6" max="6" width="17.28515625" style="28" customWidth="1"/>
    <col min="7" max="7" width="12.7109375" style="28" customWidth="1"/>
    <col min="8" max="8" width="10.7109375" style="28" customWidth="1"/>
    <col min="9" max="9" width="4.140625" style="28" customWidth="1"/>
    <col min="10" max="10" width="4.28515625" style="28" customWidth="1"/>
    <col min="11" max="11" width="5.7109375" style="30" customWidth="1"/>
    <col min="12" max="12" width="17.28515625" style="28" customWidth="1"/>
  </cols>
  <sheetData>
    <row r="1" spans="1:14" ht="75" x14ac:dyDescent="0.25">
      <c r="A1" s="9" t="s">
        <v>536</v>
      </c>
      <c r="B1" s="9" t="s">
        <v>537</v>
      </c>
      <c r="C1" s="9" t="s">
        <v>538</v>
      </c>
      <c r="D1" s="9" t="s">
        <v>539</v>
      </c>
      <c r="E1" s="9" t="s">
        <v>540</v>
      </c>
      <c r="F1" s="9" t="s">
        <v>541</v>
      </c>
      <c r="G1" s="9" t="s">
        <v>542</v>
      </c>
      <c r="H1" s="9" t="s">
        <v>543</v>
      </c>
      <c r="I1" s="10" t="s">
        <v>544</v>
      </c>
      <c r="J1" s="11">
        <v>44655</v>
      </c>
      <c r="K1" s="12" t="s">
        <v>545</v>
      </c>
      <c r="L1" s="10" t="s">
        <v>546</v>
      </c>
      <c r="M1" s="13" t="s">
        <v>547</v>
      </c>
      <c r="N1" t="s">
        <v>548</v>
      </c>
    </row>
    <row r="2" spans="1:14" x14ac:dyDescent="0.25">
      <c r="A2" s="8" t="s">
        <v>549</v>
      </c>
      <c r="B2" s="14" t="s">
        <v>550</v>
      </c>
      <c r="C2" s="14">
        <v>1513</v>
      </c>
      <c r="D2" s="15" t="s">
        <v>551</v>
      </c>
      <c r="E2" s="15"/>
      <c r="F2" s="16" t="s">
        <v>552</v>
      </c>
      <c r="G2" s="8">
        <v>2007</v>
      </c>
      <c r="H2" s="17" t="s">
        <v>553</v>
      </c>
      <c r="I2" s="14"/>
      <c r="J2" s="14"/>
      <c r="K2" s="18"/>
      <c r="L2" s="14"/>
      <c r="N2" t="e">
        <f>VLOOKUP(C2,'liste des paramètres ESO'!A:B,1,FALSE)</f>
        <v>#N/A</v>
      </c>
    </row>
    <row r="3" spans="1:14" x14ac:dyDescent="0.25">
      <c r="A3" s="8" t="s">
        <v>554</v>
      </c>
      <c r="B3" s="14" t="s">
        <v>555</v>
      </c>
      <c r="C3" s="14">
        <v>1655</v>
      </c>
      <c r="D3" s="15" t="s">
        <v>551</v>
      </c>
      <c r="E3" s="15"/>
      <c r="F3" s="19">
        <v>40</v>
      </c>
      <c r="G3" s="8">
        <v>2007</v>
      </c>
      <c r="H3" s="17" t="s">
        <v>553</v>
      </c>
      <c r="I3" s="14"/>
      <c r="J3" s="14"/>
      <c r="K3" s="18"/>
      <c r="L3" s="14"/>
      <c r="N3">
        <f>VLOOKUP(C3,'liste des paramètres ESO'!A:B,1,FALSE)</f>
        <v>1655</v>
      </c>
    </row>
    <row r="4" spans="1:14" ht="25.5" x14ac:dyDescent="0.25">
      <c r="A4" s="8" t="s">
        <v>556</v>
      </c>
      <c r="B4" s="14" t="s">
        <v>557</v>
      </c>
      <c r="C4" s="14">
        <v>1835</v>
      </c>
      <c r="D4" s="15" t="s">
        <v>551</v>
      </c>
      <c r="E4" s="15"/>
      <c r="F4" s="19" t="s">
        <v>552</v>
      </c>
      <c r="G4" s="8">
        <v>2007</v>
      </c>
      <c r="H4" s="17" t="s">
        <v>553</v>
      </c>
      <c r="I4" s="14"/>
      <c r="J4" s="14"/>
      <c r="K4" s="18"/>
      <c r="L4" s="14"/>
      <c r="N4">
        <f>VLOOKUP(C4,'liste des paramètres ESO'!A:B,1,FALSE)</f>
        <v>1835</v>
      </c>
    </row>
    <row r="5" spans="1:14" ht="57.75" customHeight="1" x14ac:dyDescent="0.25">
      <c r="A5" s="8" t="s">
        <v>558</v>
      </c>
      <c r="B5" s="14" t="s">
        <v>559</v>
      </c>
      <c r="C5" s="14">
        <v>1141</v>
      </c>
      <c r="D5" s="15" t="s">
        <v>551</v>
      </c>
      <c r="E5" s="15"/>
      <c r="F5" s="19">
        <v>30</v>
      </c>
      <c r="G5" s="8">
        <v>2007</v>
      </c>
      <c r="H5" s="17" t="s">
        <v>553</v>
      </c>
      <c r="I5" s="14"/>
      <c r="J5" s="14"/>
      <c r="K5" s="18"/>
      <c r="L5" s="14"/>
      <c r="N5">
        <f>VLOOKUP(C5,'liste des paramètres ESO'!A:B,1,FALSE)</f>
        <v>1141</v>
      </c>
    </row>
    <row r="6" spans="1:14" ht="57.75" customHeight="1" x14ac:dyDescent="0.25">
      <c r="A6" s="8" t="s">
        <v>560</v>
      </c>
      <c r="B6" s="14" t="s">
        <v>561</v>
      </c>
      <c r="C6" s="14">
        <v>1144</v>
      </c>
      <c r="D6" s="15" t="s">
        <v>562</v>
      </c>
      <c r="E6" s="15"/>
      <c r="F6" s="19" t="s">
        <v>552</v>
      </c>
      <c r="G6" s="8">
        <v>2008</v>
      </c>
      <c r="H6" s="17" t="s">
        <v>563</v>
      </c>
      <c r="I6" s="14"/>
      <c r="J6" s="14"/>
      <c r="K6" s="18"/>
      <c r="L6" s="14"/>
      <c r="N6" t="e">
        <f>VLOOKUP(C6,'liste des paramètres ESO'!A:B,1,FALSE)</f>
        <v>#N/A</v>
      </c>
    </row>
    <row r="7" spans="1:14" ht="30" x14ac:dyDescent="0.25">
      <c r="A7" s="8" t="s">
        <v>564</v>
      </c>
      <c r="B7" s="14" t="s">
        <v>565</v>
      </c>
      <c r="C7" s="14">
        <v>1486</v>
      </c>
      <c r="D7" s="15" t="s">
        <v>566</v>
      </c>
      <c r="E7" s="15"/>
      <c r="F7" s="19" t="s">
        <v>567</v>
      </c>
      <c r="G7" s="8">
        <v>2019</v>
      </c>
      <c r="H7" s="17" t="s">
        <v>568</v>
      </c>
      <c r="I7" s="14"/>
      <c r="J7" s="14"/>
      <c r="K7" s="18"/>
      <c r="L7" s="14"/>
      <c r="N7" t="e">
        <f>VLOOKUP(C7,'liste des paramètres ESO'!A:B,1,FALSE)</f>
        <v>#N/A</v>
      </c>
    </row>
    <row r="8" spans="1:14" x14ac:dyDescent="0.25">
      <c r="A8" s="8" t="s">
        <v>59</v>
      </c>
      <c r="B8" s="14" t="s">
        <v>569</v>
      </c>
      <c r="C8" s="14">
        <v>1212</v>
      </c>
      <c r="D8" s="15" t="s">
        <v>551</v>
      </c>
      <c r="E8" s="15"/>
      <c r="F8" s="19">
        <v>2</v>
      </c>
      <c r="G8" s="8">
        <v>2007</v>
      </c>
      <c r="H8" s="17" t="s">
        <v>553</v>
      </c>
      <c r="I8" s="14"/>
      <c r="J8" s="14"/>
      <c r="K8" s="18"/>
      <c r="L8" s="14"/>
      <c r="N8">
        <f>VLOOKUP(C8,'liste des paramètres ESO'!A:B,1,FALSE)</f>
        <v>1212</v>
      </c>
    </row>
    <row r="9" spans="1:14" ht="25.5" x14ac:dyDescent="0.25">
      <c r="A9" s="8" t="s">
        <v>570</v>
      </c>
      <c r="B9" s="14" t="s">
        <v>571</v>
      </c>
      <c r="C9" s="14">
        <v>2011</v>
      </c>
      <c r="D9" s="15" t="s">
        <v>562</v>
      </c>
      <c r="E9" s="15"/>
      <c r="F9" s="19">
        <v>66</v>
      </c>
      <c r="G9" s="8">
        <v>2008</v>
      </c>
      <c r="H9" s="17" t="s">
        <v>563</v>
      </c>
      <c r="I9" s="14"/>
      <c r="J9" s="14"/>
      <c r="K9" s="18"/>
      <c r="L9" s="14"/>
      <c r="N9">
        <f>VLOOKUP(C9,'liste des paramètres ESO'!A:B,1,FALSE)</f>
        <v>2011</v>
      </c>
    </row>
    <row r="10" spans="1:14" x14ac:dyDescent="0.25">
      <c r="A10" s="8" t="s">
        <v>572</v>
      </c>
      <c r="B10" s="14" t="s">
        <v>573</v>
      </c>
      <c r="C10" s="14">
        <v>1903</v>
      </c>
      <c r="D10" s="15" t="s">
        <v>551</v>
      </c>
      <c r="E10" s="15"/>
      <c r="F10" s="19">
        <v>10</v>
      </c>
      <c r="G10" s="8">
        <v>2016</v>
      </c>
      <c r="H10" s="17" t="s">
        <v>574</v>
      </c>
      <c r="I10" s="14"/>
      <c r="J10" s="14"/>
      <c r="K10" s="18"/>
      <c r="L10" s="14"/>
      <c r="N10">
        <f>VLOOKUP(C10,'liste des paramètres ESO'!A:B,1,FALSE)</f>
        <v>1903</v>
      </c>
    </row>
    <row r="11" spans="1:14" ht="38.25" x14ac:dyDescent="0.25">
      <c r="A11" s="8" t="s">
        <v>575</v>
      </c>
      <c r="B11" s="14" t="s">
        <v>576</v>
      </c>
      <c r="C11" s="14">
        <v>6856</v>
      </c>
      <c r="D11" s="15" t="s">
        <v>562</v>
      </c>
      <c r="E11" s="15" t="s">
        <v>577</v>
      </c>
      <c r="F11" s="19" t="s">
        <v>578</v>
      </c>
      <c r="G11" s="8">
        <v>2016</v>
      </c>
      <c r="H11" s="17" t="s">
        <v>574</v>
      </c>
      <c r="I11" s="14"/>
      <c r="J11" s="14"/>
      <c r="K11" s="18"/>
      <c r="L11" s="14"/>
      <c r="N11">
        <f>VLOOKUP(C11,'liste des paramètres ESO'!A:B,1,FALSE)</f>
        <v>6856</v>
      </c>
    </row>
    <row r="12" spans="1:14" ht="38.25" x14ac:dyDescent="0.25">
      <c r="A12" s="8" t="s">
        <v>579</v>
      </c>
      <c r="B12" s="14" t="s">
        <v>580</v>
      </c>
      <c r="C12" s="14">
        <v>6862</v>
      </c>
      <c r="D12" s="15" t="s">
        <v>562</v>
      </c>
      <c r="E12" s="15" t="s">
        <v>577</v>
      </c>
      <c r="F12" s="19" t="s">
        <v>578</v>
      </c>
      <c r="G12" s="8">
        <v>2016</v>
      </c>
      <c r="H12" s="17" t="s">
        <v>574</v>
      </c>
      <c r="I12" s="14"/>
      <c r="J12" s="14"/>
      <c r="K12" s="18"/>
      <c r="L12" s="14"/>
      <c r="N12">
        <f>VLOOKUP(C12,'liste des paramètres ESO'!A:B,1,FALSE)</f>
        <v>6862</v>
      </c>
    </row>
    <row r="13" spans="1:14" x14ac:dyDescent="0.25">
      <c r="A13" s="8" t="s">
        <v>581</v>
      </c>
      <c r="B13" s="14" t="s">
        <v>582</v>
      </c>
      <c r="C13" s="14">
        <v>1101</v>
      </c>
      <c r="D13" s="15" t="s">
        <v>551</v>
      </c>
      <c r="E13" s="15"/>
      <c r="F13" s="19">
        <v>2</v>
      </c>
      <c r="G13" s="8">
        <v>2007</v>
      </c>
      <c r="H13" s="17" t="s">
        <v>553</v>
      </c>
      <c r="I13" s="14"/>
      <c r="J13" s="14"/>
      <c r="K13" s="18"/>
      <c r="L13" s="14"/>
      <c r="N13">
        <f>VLOOKUP(C13,'liste des paramètres ESO'!A:B,1,FALSE)</f>
        <v>1101</v>
      </c>
    </row>
    <row r="14" spans="1:14" ht="25.5" x14ac:dyDescent="0.25">
      <c r="A14" s="8" t="s">
        <v>583</v>
      </c>
      <c r="B14" s="14" t="s">
        <v>584</v>
      </c>
      <c r="C14" s="14">
        <v>6800</v>
      </c>
      <c r="D14" s="15" t="s">
        <v>562</v>
      </c>
      <c r="E14" s="15" t="s">
        <v>577</v>
      </c>
      <c r="F14" s="19" t="s">
        <v>585</v>
      </c>
      <c r="G14" s="8">
        <v>2014</v>
      </c>
      <c r="H14" s="17" t="s">
        <v>586</v>
      </c>
      <c r="I14" s="14"/>
      <c r="J14" s="14"/>
      <c r="K14" s="18"/>
      <c r="L14" s="14"/>
      <c r="N14">
        <f>VLOOKUP(C14,'liste des paramètres ESO'!A:B,1,FALSE)</f>
        <v>6800</v>
      </c>
    </row>
    <row r="15" spans="1:14" ht="25.5" x14ac:dyDescent="0.25">
      <c r="A15" s="8" t="s">
        <v>587</v>
      </c>
      <c r="B15" s="14" t="s">
        <v>588</v>
      </c>
      <c r="C15" s="14">
        <v>6855</v>
      </c>
      <c r="D15" s="15" t="s">
        <v>562</v>
      </c>
      <c r="E15" s="15"/>
      <c r="F15" s="19">
        <v>50</v>
      </c>
      <c r="G15" s="8">
        <v>2014</v>
      </c>
      <c r="H15" s="17" t="s">
        <v>586</v>
      </c>
      <c r="I15" s="14"/>
      <c r="J15" s="14"/>
      <c r="K15" s="18"/>
      <c r="L15" s="14"/>
      <c r="N15">
        <f>VLOOKUP(C15,'liste des paramètres ESO'!A:B,1,FALSE)</f>
        <v>6855</v>
      </c>
    </row>
    <row r="16" spans="1:14" x14ac:dyDescent="0.25">
      <c r="A16" s="20" t="s">
        <v>589</v>
      </c>
      <c r="B16" s="14" t="s">
        <v>590</v>
      </c>
      <c r="C16" s="14">
        <v>1102</v>
      </c>
      <c r="D16" s="15" t="s">
        <v>551</v>
      </c>
      <c r="E16" s="15"/>
      <c r="F16" s="19">
        <v>10</v>
      </c>
      <c r="G16" s="8">
        <v>2007</v>
      </c>
      <c r="H16" s="17" t="s">
        <v>553</v>
      </c>
      <c r="I16" s="14"/>
      <c r="J16" s="14"/>
      <c r="K16" s="18"/>
      <c r="L16" s="14"/>
      <c r="N16" t="e">
        <f>VLOOKUP(C16,'liste des paramètres ESO'!A:B,1,FALSE)</f>
        <v>#N/A</v>
      </c>
    </row>
    <row r="17" spans="1:14" ht="45" x14ac:dyDescent="0.25">
      <c r="A17" s="8" t="s">
        <v>591</v>
      </c>
      <c r="B17" s="14" t="s">
        <v>592</v>
      </c>
      <c r="C17" s="14" t="s">
        <v>593</v>
      </c>
      <c r="D17" s="15" t="s">
        <v>551</v>
      </c>
      <c r="E17" s="15"/>
      <c r="F17" s="19">
        <v>0.03</v>
      </c>
      <c r="G17" s="8">
        <v>2007</v>
      </c>
      <c r="H17" s="17" t="s">
        <v>553</v>
      </c>
      <c r="I17" s="14"/>
      <c r="J17" s="14"/>
      <c r="K17" s="18"/>
      <c r="L17" s="14"/>
      <c r="N17" t="e">
        <f>VLOOKUP(C17,'liste des paramètres ESO'!A:B,1,FALSE)</f>
        <v>#N/A</v>
      </c>
    </row>
    <row r="18" spans="1:14" x14ac:dyDescent="0.25">
      <c r="A18" s="8" t="s">
        <v>594</v>
      </c>
      <c r="B18" s="14" t="s">
        <v>595</v>
      </c>
      <c r="C18" s="14">
        <v>1104</v>
      </c>
      <c r="D18" s="15" t="s">
        <v>551</v>
      </c>
      <c r="E18" s="15"/>
      <c r="F18" s="19">
        <v>216</v>
      </c>
      <c r="G18" s="8">
        <v>2013</v>
      </c>
      <c r="H18" s="17" t="s">
        <v>596</v>
      </c>
      <c r="I18" s="14"/>
      <c r="J18" s="14"/>
      <c r="K18" s="18"/>
      <c r="L18" s="14"/>
      <c r="N18" t="e">
        <f>VLOOKUP(C18,'liste des paramètres ESO'!A:B,1,FALSE)</f>
        <v>#N/A</v>
      </c>
    </row>
    <row r="19" spans="1:14" x14ac:dyDescent="0.25">
      <c r="A19" s="8" t="s">
        <v>597</v>
      </c>
      <c r="B19" s="14" t="s">
        <v>598</v>
      </c>
      <c r="C19" s="14">
        <v>2012</v>
      </c>
      <c r="D19" s="15" t="s">
        <v>551</v>
      </c>
      <c r="E19" s="15"/>
      <c r="F19" s="19">
        <v>600</v>
      </c>
      <c r="G19" s="8">
        <v>2013</v>
      </c>
      <c r="H19" s="17" t="s">
        <v>596</v>
      </c>
      <c r="I19" s="14"/>
      <c r="J19" s="14"/>
      <c r="K19" s="18"/>
      <c r="L19" s="14"/>
      <c r="N19">
        <f>VLOOKUP(C19,'liste des paramètres ESO'!A:B,1,FALSE)</f>
        <v>2012</v>
      </c>
    </row>
    <row r="20" spans="1:14" x14ac:dyDescent="0.25">
      <c r="A20" s="8" t="s">
        <v>599</v>
      </c>
      <c r="B20" s="14" t="s">
        <v>600</v>
      </c>
      <c r="C20" s="14">
        <v>1105</v>
      </c>
      <c r="D20" s="15" t="s">
        <v>551</v>
      </c>
      <c r="E20" s="15"/>
      <c r="F20" s="19">
        <v>3</v>
      </c>
      <c r="G20" s="8">
        <v>2007</v>
      </c>
      <c r="H20" s="17" t="s">
        <v>553</v>
      </c>
      <c r="I20" s="14"/>
      <c r="J20" s="14"/>
      <c r="K20" s="18"/>
      <c r="L20" s="14"/>
      <c r="N20">
        <f>VLOOKUP(C20,'liste des paramètres ESO'!A:B,1,FALSE)</f>
        <v>1105</v>
      </c>
    </row>
    <row r="21" spans="1:14" x14ac:dyDescent="0.25">
      <c r="A21" s="8" t="s">
        <v>601</v>
      </c>
      <c r="B21" s="14" t="s">
        <v>602</v>
      </c>
      <c r="C21" s="14">
        <v>3309</v>
      </c>
      <c r="D21" s="15" t="s">
        <v>551</v>
      </c>
      <c r="E21" s="15"/>
      <c r="F21" s="19">
        <v>15000</v>
      </c>
      <c r="G21" s="8">
        <v>2008</v>
      </c>
      <c r="H21" s="17" t="s">
        <v>563</v>
      </c>
      <c r="I21" s="14"/>
      <c r="J21" s="14"/>
      <c r="K21" s="18"/>
      <c r="L21" s="14"/>
      <c r="N21">
        <f>VLOOKUP(C21,'liste des paramètres ESO'!A:B,1,FALSE)</f>
        <v>3309</v>
      </c>
    </row>
    <row r="22" spans="1:14" ht="60" x14ac:dyDescent="0.25">
      <c r="A22" s="8" t="s">
        <v>603</v>
      </c>
      <c r="B22" s="14" t="s">
        <v>604</v>
      </c>
      <c r="C22" s="14">
        <v>1907</v>
      </c>
      <c r="D22" s="15" t="s">
        <v>605</v>
      </c>
      <c r="E22" s="15"/>
      <c r="F22" s="19">
        <v>900</v>
      </c>
      <c r="G22" s="8">
        <v>2007</v>
      </c>
      <c r="H22" s="17" t="s">
        <v>553</v>
      </c>
      <c r="I22" s="14"/>
      <c r="J22" s="14"/>
      <c r="K22" s="18"/>
      <c r="L22" s="14"/>
      <c r="N22">
        <f>VLOOKUP(C22,'liste des paramètres ESO'!A:B,1,FALSE)</f>
        <v>1907</v>
      </c>
    </row>
    <row r="23" spans="1:14" x14ac:dyDescent="0.25">
      <c r="A23" s="8" t="s">
        <v>606</v>
      </c>
      <c r="B23" s="14" t="s">
        <v>607</v>
      </c>
      <c r="C23" s="14">
        <v>2013</v>
      </c>
      <c r="D23" s="15" t="s">
        <v>551</v>
      </c>
      <c r="E23" s="15"/>
      <c r="F23" s="19" t="s">
        <v>552</v>
      </c>
      <c r="G23" s="8">
        <v>2019</v>
      </c>
      <c r="H23" s="17" t="s">
        <v>568</v>
      </c>
      <c r="I23" s="14"/>
      <c r="J23" s="14"/>
      <c r="K23" s="18"/>
      <c r="L23" s="14"/>
      <c r="N23">
        <f>VLOOKUP(C23,'liste des paramètres ESO'!A:B,1,FALSE)</f>
        <v>2013</v>
      </c>
    </row>
    <row r="24" spans="1:14" x14ac:dyDescent="0.25">
      <c r="A24" s="8" t="s">
        <v>608</v>
      </c>
      <c r="B24" s="14" t="s">
        <v>609</v>
      </c>
      <c r="C24" s="14">
        <v>1107</v>
      </c>
      <c r="D24" s="15" t="s">
        <v>551</v>
      </c>
      <c r="E24" s="15"/>
      <c r="F24" s="19">
        <v>60</v>
      </c>
      <c r="G24" s="8">
        <v>2016</v>
      </c>
      <c r="H24" s="17" t="s">
        <v>574</v>
      </c>
      <c r="I24" s="14"/>
      <c r="J24" s="14"/>
      <c r="K24" s="18"/>
      <c r="L24" s="14"/>
      <c r="N24">
        <f>VLOOKUP(C24,'liste des paramètres ESO'!A:B,1,FALSE)</f>
        <v>1107</v>
      </c>
    </row>
    <row r="25" spans="1:14" ht="25.5" x14ac:dyDescent="0.25">
      <c r="A25" s="8" t="s">
        <v>610</v>
      </c>
      <c r="B25" s="14" t="s">
        <v>611</v>
      </c>
      <c r="C25" s="14">
        <v>1109</v>
      </c>
      <c r="D25" s="15" t="s">
        <v>562</v>
      </c>
      <c r="E25" s="15"/>
      <c r="F25" s="19">
        <v>60</v>
      </c>
      <c r="G25" s="8">
        <v>2016</v>
      </c>
      <c r="H25" s="17" t="s">
        <v>574</v>
      </c>
      <c r="I25" s="14"/>
      <c r="J25" s="14"/>
      <c r="K25" s="18"/>
      <c r="L25" s="14"/>
      <c r="N25">
        <f>VLOOKUP(C25,'liste des paramètres ESO'!A:B,1,FALSE)</f>
        <v>1109</v>
      </c>
    </row>
    <row r="26" spans="1:14" ht="25.5" x14ac:dyDescent="0.25">
      <c r="A26" s="8" t="s">
        <v>612</v>
      </c>
      <c r="B26" s="14" t="s">
        <v>613</v>
      </c>
      <c r="C26" s="14">
        <v>1108</v>
      </c>
      <c r="D26" s="15" t="s">
        <v>562</v>
      </c>
      <c r="E26" s="15"/>
      <c r="F26" s="19">
        <v>60</v>
      </c>
      <c r="G26" s="8">
        <v>2016</v>
      </c>
      <c r="H26" s="17" t="s">
        <v>574</v>
      </c>
      <c r="I26" s="14"/>
      <c r="J26" s="14"/>
      <c r="K26" s="18"/>
      <c r="L26" s="14"/>
      <c r="N26">
        <f>VLOOKUP(C26,'liste des paramètres ESO'!A:B,1,FALSE)</f>
        <v>1108</v>
      </c>
    </row>
    <row r="27" spans="1:14" ht="25.5" x14ac:dyDescent="0.25">
      <c r="A27" s="8" t="s">
        <v>614</v>
      </c>
      <c r="B27" s="14" t="s">
        <v>615</v>
      </c>
      <c r="C27" s="14">
        <v>1832</v>
      </c>
      <c r="D27" s="15" t="s">
        <v>562</v>
      </c>
      <c r="E27" s="15"/>
      <c r="F27" s="19">
        <v>120</v>
      </c>
      <c r="G27" s="8">
        <v>2016</v>
      </c>
      <c r="H27" s="17" t="s">
        <v>574</v>
      </c>
      <c r="I27" s="14"/>
      <c r="J27" s="14"/>
      <c r="K27" s="18"/>
      <c r="L27" s="14"/>
      <c r="N27">
        <f>VLOOKUP(C27,'liste des paramètres ESO'!A:B,1,FALSE)</f>
        <v>1832</v>
      </c>
    </row>
    <row r="28" spans="1:14" ht="38.25" x14ac:dyDescent="0.25">
      <c r="A28" s="8" t="s">
        <v>616</v>
      </c>
      <c r="B28" s="14" t="s">
        <v>617</v>
      </c>
      <c r="C28" s="14">
        <v>1830</v>
      </c>
      <c r="D28" s="15" t="s">
        <v>562</v>
      </c>
      <c r="E28" s="15"/>
      <c r="F28" s="19">
        <v>60</v>
      </c>
      <c r="G28" s="8">
        <v>2016</v>
      </c>
      <c r="H28" s="17" t="s">
        <v>574</v>
      </c>
      <c r="I28" s="14"/>
      <c r="J28" s="14"/>
      <c r="K28" s="18"/>
      <c r="L28" s="14"/>
      <c r="N28">
        <f>VLOOKUP(C28,'liste des paramètres ESO'!A:B,1,FALSE)</f>
        <v>1830</v>
      </c>
    </row>
    <row r="29" spans="1:14" ht="38.25" x14ac:dyDescent="0.25">
      <c r="A29" s="8" t="s">
        <v>618</v>
      </c>
      <c r="B29" s="14" t="s">
        <v>619</v>
      </c>
      <c r="C29" s="14">
        <v>3160</v>
      </c>
      <c r="D29" s="15" t="s">
        <v>562</v>
      </c>
      <c r="E29" s="15"/>
      <c r="F29" s="19">
        <v>60</v>
      </c>
      <c r="G29" s="8">
        <v>2016</v>
      </c>
      <c r="H29" s="17" t="s">
        <v>574</v>
      </c>
      <c r="I29" s="14"/>
      <c r="J29" s="14"/>
      <c r="K29" s="18"/>
      <c r="L29" s="14"/>
      <c r="N29">
        <f>VLOOKUP(C29,'liste des paramètres ESO'!A:B,1,FALSE)</f>
        <v>3160</v>
      </c>
    </row>
    <row r="30" spans="1:14" ht="38.25" x14ac:dyDescent="0.25">
      <c r="A30" s="8" t="s">
        <v>620</v>
      </c>
      <c r="B30" s="14" t="s">
        <v>611</v>
      </c>
      <c r="C30" s="14">
        <v>1109</v>
      </c>
      <c r="D30" s="15" t="s">
        <v>562</v>
      </c>
      <c r="E30" s="15"/>
      <c r="F30" s="19">
        <v>2</v>
      </c>
      <c r="G30" s="8">
        <v>2007</v>
      </c>
      <c r="H30" s="17" t="s">
        <v>553</v>
      </c>
      <c r="I30" s="14"/>
      <c r="J30" s="14"/>
      <c r="K30" s="18"/>
      <c r="L30" s="14"/>
      <c r="N30">
        <f>VLOOKUP(C30,'liste des paramètres ESO'!A:B,1,FALSE)</f>
        <v>1109</v>
      </c>
    </row>
    <row r="31" spans="1:14" x14ac:dyDescent="0.25">
      <c r="A31" s="8" t="s">
        <v>621</v>
      </c>
      <c r="B31" s="14" t="s">
        <v>622</v>
      </c>
      <c r="C31" s="14">
        <v>1951</v>
      </c>
      <c r="D31" s="15" t="s">
        <v>551</v>
      </c>
      <c r="E31" s="15"/>
      <c r="F31" s="19">
        <v>400</v>
      </c>
      <c r="G31" s="8">
        <v>2020</v>
      </c>
      <c r="H31" s="17" t="s">
        <v>623</v>
      </c>
      <c r="I31" s="14"/>
      <c r="J31" s="14"/>
      <c r="K31" s="18"/>
      <c r="L31" s="14"/>
      <c r="N31">
        <f>VLOOKUP(C31,'liste des paramètres ESO'!A:B,1,FALSE)</f>
        <v>1951</v>
      </c>
    </row>
    <row r="32" spans="1:14" x14ac:dyDescent="0.25">
      <c r="A32" s="8" t="s">
        <v>624</v>
      </c>
      <c r="B32" s="14" t="s">
        <v>625</v>
      </c>
      <c r="C32" s="14">
        <v>1113</v>
      </c>
      <c r="D32" s="15" t="s">
        <v>551</v>
      </c>
      <c r="E32" s="15"/>
      <c r="F32" s="19">
        <v>300</v>
      </c>
      <c r="G32" s="8">
        <v>2007</v>
      </c>
      <c r="H32" s="17" t="s">
        <v>553</v>
      </c>
      <c r="I32" s="14"/>
      <c r="J32" s="14"/>
      <c r="K32" s="18"/>
      <c r="L32" s="14"/>
      <c r="N32">
        <f>VLOOKUP(C32,'liste des paramètres ESO'!A:B,1,FALSE)</f>
        <v>1113</v>
      </c>
    </row>
    <row r="33" spans="1:14" x14ac:dyDescent="0.25">
      <c r="A33" s="8" t="s">
        <v>626</v>
      </c>
      <c r="B33" s="14" t="s">
        <v>627</v>
      </c>
      <c r="C33" s="14">
        <v>5526</v>
      </c>
      <c r="D33" s="15" t="s">
        <v>551</v>
      </c>
      <c r="E33" s="15"/>
      <c r="F33" s="19">
        <v>120</v>
      </c>
      <c r="G33" s="8">
        <v>2013</v>
      </c>
      <c r="H33" s="17" t="s">
        <v>628</v>
      </c>
      <c r="I33" s="14"/>
      <c r="J33" s="14"/>
      <c r="K33" s="18"/>
      <c r="L33" s="14"/>
      <c r="N33">
        <f>VLOOKUP(C33,'liste des paramètres ESO'!A:B,1,FALSE)</f>
        <v>5526</v>
      </c>
    </row>
    <row r="34" spans="1:14" x14ac:dyDescent="0.25">
      <c r="A34" s="8" t="s">
        <v>629</v>
      </c>
      <c r="B34" s="14" t="s">
        <v>630</v>
      </c>
      <c r="C34" s="14">
        <v>1860</v>
      </c>
      <c r="D34" s="15" t="s">
        <v>551</v>
      </c>
      <c r="E34" s="15"/>
      <c r="F34" s="19">
        <v>30</v>
      </c>
      <c r="G34" s="8">
        <v>2008</v>
      </c>
      <c r="H34" s="17" t="s">
        <v>563</v>
      </c>
      <c r="I34" s="14"/>
      <c r="J34" s="14"/>
      <c r="K34" s="18"/>
      <c r="L34" s="14"/>
      <c r="N34">
        <f>VLOOKUP(C34,'liste des paramètres ESO'!A:B,1,FALSE)</f>
        <v>1860</v>
      </c>
    </row>
    <row r="35" spans="1:14" x14ac:dyDescent="0.25">
      <c r="A35" s="8" t="s">
        <v>631</v>
      </c>
      <c r="B35" s="14" t="s">
        <v>632</v>
      </c>
      <c r="C35" s="14">
        <v>1686</v>
      </c>
      <c r="D35" s="15" t="s">
        <v>551</v>
      </c>
      <c r="E35" s="15"/>
      <c r="F35" s="19">
        <v>390</v>
      </c>
      <c r="G35" s="8">
        <v>2008</v>
      </c>
      <c r="H35" s="17" t="s">
        <v>563</v>
      </c>
      <c r="I35" s="14"/>
      <c r="J35" s="14"/>
      <c r="K35" s="18"/>
      <c r="L35" s="14"/>
      <c r="N35">
        <f>VLOOKUP(C35,'liste des paramètres ESO'!A:B,1,FALSE)</f>
        <v>1686</v>
      </c>
    </row>
    <row r="36" spans="1:14" x14ac:dyDescent="0.25">
      <c r="A36" s="8" t="s">
        <v>633</v>
      </c>
      <c r="B36" s="14" t="s">
        <v>634</v>
      </c>
      <c r="C36" s="14">
        <v>1129</v>
      </c>
      <c r="D36" s="15" t="s">
        <v>551</v>
      </c>
      <c r="E36" s="15"/>
      <c r="F36" s="19">
        <v>60</v>
      </c>
      <c r="G36" s="8">
        <v>2008</v>
      </c>
      <c r="H36" s="17" t="s">
        <v>563</v>
      </c>
      <c r="I36" s="14"/>
      <c r="J36" s="14"/>
      <c r="K36" s="18"/>
      <c r="L36" s="14"/>
      <c r="N36">
        <f>VLOOKUP(C36,'liste des paramètres ESO'!A:B,1,FALSE)</f>
        <v>1129</v>
      </c>
    </row>
    <row r="37" spans="1:14" x14ac:dyDescent="0.25">
      <c r="A37" s="8" t="s">
        <v>635</v>
      </c>
      <c r="B37" s="14" t="s">
        <v>636</v>
      </c>
      <c r="C37" s="14">
        <v>1333</v>
      </c>
      <c r="D37" s="15" t="s">
        <v>551</v>
      </c>
      <c r="E37" s="15"/>
      <c r="F37" s="19">
        <v>180</v>
      </c>
      <c r="G37" s="8">
        <v>2013</v>
      </c>
      <c r="H37" s="17" t="s">
        <v>596</v>
      </c>
      <c r="I37" s="14"/>
      <c r="J37" s="14"/>
      <c r="K37" s="18"/>
      <c r="L37" s="14"/>
      <c r="N37">
        <f>VLOOKUP(C37,'liste des paramètres ESO'!A:B,1,FALSE)</f>
        <v>1333</v>
      </c>
    </row>
    <row r="38" spans="1:14" x14ac:dyDescent="0.25">
      <c r="A38" s="8" t="s">
        <v>637</v>
      </c>
      <c r="B38" s="14" t="s">
        <v>638</v>
      </c>
      <c r="C38" s="14">
        <v>1130</v>
      </c>
      <c r="D38" s="15" t="s">
        <v>551</v>
      </c>
      <c r="E38" s="15"/>
      <c r="F38" s="19">
        <v>3</v>
      </c>
      <c r="G38" s="8">
        <v>2007</v>
      </c>
      <c r="H38" s="21" t="s">
        <v>553</v>
      </c>
      <c r="I38" s="14"/>
      <c r="J38" s="14"/>
      <c r="K38" s="18"/>
      <c r="L38" s="14"/>
      <c r="N38">
        <f>VLOOKUP(C38,'liste des paramètres ESO'!A:B,1,FALSE)</f>
        <v>1130</v>
      </c>
    </row>
    <row r="39" spans="1:14" ht="38.25" x14ac:dyDescent="0.25">
      <c r="A39" s="8" t="s">
        <v>639</v>
      </c>
      <c r="B39" s="22" t="s">
        <v>640</v>
      </c>
      <c r="C39" s="14">
        <v>6381</v>
      </c>
      <c r="D39" s="15" t="s">
        <v>562</v>
      </c>
      <c r="E39" s="15" t="s">
        <v>577</v>
      </c>
      <c r="F39" s="19" t="s">
        <v>641</v>
      </c>
      <c r="G39" s="8">
        <v>2019</v>
      </c>
      <c r="H39" s="21" t="s">
        <v>568</v>
      </c>
      <c r="I39" s="14"/>
      <c r="J39" s="14"/>
      <c r="K39" s="18"/>
      <c r="L39" s="14"/>
      <c r="N39">
        <f>VLOOKUP(C39,'liste des paramètres ESO'!A:B,1,FALSE)</f>
        <v>6381</v>
      </c>
    </row>
    <row r="40" spans="1:14" ht="38.25" x14ac:dyDescent="0.25">
      <c r="A40" s="8" t="s">
        <v>534</v>
      </c>
      <c r="B40" s="14" t="s">
        <v>642</v>
      </c>
      <c r="C40" s="23">
        <v>7727</v>
      </c>
      <c r="D40" s="15" t="s">
        <v>562</v>
      </c>
      <c r="E40" s="15" t="s">
        <v>577</v>
      </c>
      <c r="F40" s="19" t="s">
        <v>641</v>
      </c>
      <c r="G40" s="8">
        <v>2018</v>
      </c>
      <c r="H40" s="21" t="s">
        <v>643</v>
      </c>
      <c r="I40" s="14"/>
      <c r="J40" s="14"/>
      <c r="K40" s="18"/>
      <c r="L40" s="14"/>
      <c r="N40">
        <f>VLOOKUP(C40,'liste des paramètres ESO'!A:B,1,FALSE)</f>
        <v>7727</v>
      </c>
    </row>
    <row r="41" spans="1:14" x14ac:dyDescent="0.25">
      <c r="A41" s="8" t="s">
        <v>644</v>
      </c>
      <c r="B41" s="14" t="s">
        <v>645</v>
      </c>
      <c r="C41" s="14">
        <v>1866</v>
      </c>
      <c r="D41" s="15" t="s">
        <v>551</v>
      </c>
      <c r="E41" s="15"/>
      <c r="F41" s="19">
        <v>1.5</v>
      </c>
      <c r="G41" s="8">
        <v>2003</v>
      </c>
      <c r="H41" s="17" t="s">
        <v>646</v>
      </c>
      <c r="I41" s="14"/>
      <c r="J41" s="14"/>
      <c r="K41" s="18"/>
      <c r="L41" s="14"/>
      <c r="N41" t="e">
        <f>VLOOKUP(C41,'liste des paramètres ESO'!A:B,1,FALSE)</f>
        <v>#N/A</v>
      </c>
    </row>
    <row r="42" spans="1:14" x14ac:dyDescent="0.25">
      <c r="A42" s="8" t="s">
        <v>647</v>
      </c>
      <c r="B42" s="14" t="s">
        <v>648</v>
      </c>
      <c r="C42" s="14">
        <v>1464</v>
      </c>
      <c r="D42" s="15" t="s">
        <v>551</v>
      </c>
      <c r="E42" s="15"/>
      <c r="F42" s="19">
        <v>1.5</v>
      </c>
      <c r="G42" s="8">
        <v>2008</v>
      </c>
      <c r="H42" s="17" t="s">
        <v>563</v>
      </c>
      <c r="I42" s="14"/>
      <c r="J42" s="14"/>
      <c r="K42" s="18"/>
      <c r="L42" s="14"/>
      <c r="N42">
        <f>VLOOKUP(C42,'liste des paramètres ESO'!A:B,1,FALSE)</f>
        <v>1464</v>
      </c>
    </row>
    <row r="43" spans="1:14" x14ac:dyDescent="0.25">
      <c r="A43" s="8" t="s">
        <v>649</v>
      </c>
      <c r="B43" s="14" t="s">
        <v>650</v>
      </c>
      <c r="C43" s="14">
        <v>1133</v>
      </c>
      <c r="D43" s="15" t="s">
        <v>551</v>
      </c>
      <c r="E43" s="15"/>
      <c r="F43" s="19">
        <v>300</v>
      </c>
      <c r="G43" s="8">
        <v>2017</v>
      </c>
      <c r="H43" s="17" t="s">
        <v>651</v>
      </c>
      <c r="I43" s="14"/>
      <c r="J43" s="14"/>
      <c r="K43" s="18"/>
      <c r="L43" s="14"/>
      <c r="N43">
        <f>VLOOKUP(C43,'liste des paramètres ESO'!A:B,1,FALSE)</f>
        <v>1133</v>
      </c>
    </row>
    <row r="44" spans="1:14" x14ac:dyDescent="0.25">
      <c r="A44" s="8" t="s">
        <v>652</v>
      </c>
      <c r="B44" s="14" t="s">
        <v>653</v>
      </c>
      <c r="C44" s="14">
        <v>2097</v>
      </c>
      <c r="D44" s="15" t="s">
        <v>551</v>
      </c>
      <c r="E44" s="15"/>
      <c r="F44" s="19">
        <v>68</v>
      </c>
      <c r="G44" s="8">
        <v>2020</v>
      </c>
      <c r="H44" s="17" t="s">
        <v>623</v>
      </c>
      <c r="I44" s="14"/>
      <c r="J44" s="14"/>
      <c r="K44" s="18"/>
      <c r="L44" s="14"/>
      <c r="N44" t="e">
        <f>VLOOKUP(C44,'liste des paramètres ESO'!A:B,1,FALSE)</f>
        <v>#N/A</v>
      </c>
    </row>
    <row r="45" spans="1:14" x14ac:dyDescent="0.25">
      <c r="A45" s="8" t="s">
        <v>654</v>
      </c>
      <c r="B45" s="14" t="s">
        <v>655</v>
      </c>
      <c r="C45" s="14">
        <v>1473</v>
      </c>
      <c r="D45" s="15" t="s">
        <v>551</v>
      </c>
      <c r="E45" s="15"/>
      <c r="F45" s="19">
        <v>45</v>
      </c>
      <c r="G45" s="8">
        <v>2013</v>
      </c>
      <c r="H45" s="17" t="s">
        <v>596</v>
      </c>
      <c r="I45" s="14"/>
      <c r="J45" s="14"/>
      <c r="K45" s="18"/>
      <c r="L45" s="14"/>
      <c r="N45">
        <f>VLOOKUP(C45,'liste des paramètres ESO'!A:B,1,FALSE)</f>
        <v>1473</v>
      </c>
    </row>
    <row r="46" spans="1:14" x14ac:dyDescent="0.25">
      <c r="A46" s="8" t="s">
        <v>656</v>
      </c>
      <c r="B46" s="14" t="s">
        <v>657</v>
      </c>
      <c r="C46" s="14">
        <v>1083</v>
      </c>
      <c r="D46" s="15" t="s">
        <v>551</v>
      </c>
      <c r="E46" s="15"/>
      <c r="F46" s="19">
        <v>30</v>
      </c>
      <c r="G46" s="8">
        <v>2008</v>
      </c>
      <c r="H46" s="17" t="s">
        <v>563</v>
      </c>
      <c r="I46" s="14"/>
      <c r="J46" s="14"/>
      <c r="K46" s="18"/>
      <c r="L46" s="14"/>
      <c r="N46">
        <f>VLOOKUP(C46,'liste des paramètres ESO'!A:B,1,FALSE)</f>
        <v>1083</v>
      </c>
    </row>
    <row r="47" spans="1:14" x14ac:dyDescent="0.25">
      <c r="A47" s="8" t="s">
        <v>658</v>
      </c>
      <c r="B47" s="14" t="s">
        <v>659</v>
      </c>
      <c r="C47" s="14">
        <v>1136</v>
      </c>
      <c r="D47" s="15" t="s">
        <v>551</v>
      </c>
      <c r="E47" s="15"/>
      <c r="F47" s="19">
        <v>30</v>
      </c>
      <c r="G47" s="8">
        <v>2007</v>
      </c>
      <c r="H47" s="17" t="s">
        <v>553</v>
      </c>
      <c r="I47" s="14"/>
      <c r="J47" s="14"/>
      <c r="K47" s="18"/>
      <c r="L47" s="14"/>
      <c r="N47">
        <f>VLOOKUP(C47,'liste des paramètres ESO'!A:B,1,FALSE)</f>
        <v>1136</v>
      </c>
    </row>
    <row r="48" spans="1:14" x14ac:dyDescent="0.25">
      <c r="A48" s="8" t="s">
        <v>660</v>
      </c>
      <c r="B48" s="14" t="s">
        <v>653</v>
      </c>
      <c r="C48" s="14">
        <v>2097</v>
      </c>
      <c r="D48" s="15" t="s">
        <v>551</v>
      </c>
      <c r="E48" s="15"/>
      <c r="F48" s="19">
        <v>120</v>
      </c>
      <c r="G48" s="8">
        <v>2013</v>
      </c>
      <c r="H48" s="17" t="s">
        <v>628</v>
      </c>
      <c r="I48" s="14"/>
      <c r="J48" s="14"/>
      <c r="K48" s="18"/>
      <c r="L48" s="14"/>
      <c r="N48" t="e">
        <f>VLOOKUP(C48,'liste des paramètres ESO'!A:B,1,FALSE)</f>
        <v>#N/A</v>
      </c>
    </row>
    <row r="49" spans="1:14" x14ac:dyDescent="0.25">
      <c r="A49" s="8" t="s">
        <v>661</v>
      </c>
      <c r="B49" s="14" t="s">
        <v>662</v>
      </c>
      <c r="C49" s="14">
        <v>2977</v>
      </c>
      <c r="D49" s="15" t="s">
        <v>551</v>
      </c>
      <c r="E49" s="15"/>
      <c r="F49" s="19" t="s">
        <v>552</v>
      </c>
      <c r="G49" s="8">
        <v>2020</v>
      </c>
      <c r="H49" s="17" t="s">
        <v>623</v>
      </c>
      <c r="I49" s="14"/>
      <c r="J49" s="14"/>
      <c r="K49" s="18"/>
      <c r="L49" s="14"/>
      <c r="N49" t="e">
        <f>VLOOKUP(C49,'liste des paramètres ESO'!A:B,1,FALSE)</f>
        <v>#N/A</v>
      </c>
    </row>
    <row r="50" spans="1:14" x14ac:dyDescent="0.25">
      <c r="A50" s="8" t="s">
        <v>663</v>
      </c>
      <c r="B50" s="14" t="s">
        <v>664</v>
      </c>
      <c r="C50" s="14">
        <v>2978</v>
      </c>
      <c r="D50" s="15" t="s">
        <v>551</v>
      </c>
      <c r="E50" s="15"/>
      <c r="F50" s="19">
        <v>355</v>
      </c>
      <c r="G50" s="8">
        <v>2020</v>
      </c>
      <c r="H50" s="17" t="s">
        <v>623</v>
      </c>
      <c r="I50" s="14"/>
      <c r="J50" s="14"/>
      <c r="K50" s="18"/>
      <c r="L50" s="14"/>
      <c r="N50">
        <f>VLOOKUP(C50,'liste des paramètres ESO'!A:B,1,FALSE)</f>
        <v>2978</v>
      </c>
    </row>
    <row r="51" spans="1:14" x14ac:dyDescent="0.25">
      <c r="A51" s="8" t="s">
        <v>665</v>
      </c>
      <c r="B51" s="14" t="s">
        <v>666</v>
      </c>
      <c r="C51" s="14">
        <v>2017</v>
      </c>
      <c r="D51" s="15" t="s">
        <v>551</v>
      </c>
      <c r="E51" s="15"/>
      <c r="F51" s="19">
        <v>400</v>
      </c>
      <c r="G51" s="8">
        <v>2013</v>
      </c>
      <c r="H51" s="17" t="s">
        <v>596</v>
      </c>
      <c r="I51" s="14"/>
      <c r="J51" s="14"/>
      <c r="K51" s="18"/>
      <c r="L51" s="14"/>
      <c r="N51">
        <f>VLOOKUP(C51,'liste des paramètres ESO'!A:B,1,FALSE)</f>
        <v>2017</v>
      </c>
    </row>
    <row r="52" spans="1:14" x14ac:dyDescent="0.25">
      <c r="A52" s="8" t="s">
        <v>667</v>
      </c>
      <c r="B52" s="14" t="s">
        <v>668</v>
      </c>
      <c r="C52" s="14">
        <v>1810</v>
      </c>
      <c r="D52" s="15" t="s">
        <v>551</v>
      </c>
      <c r="E52" s="15"/>
      <c r="F52" s="19">
        <v>450</v>
      </c>
      <c r="G52" s="8">
        <v>2008</v>
      </c>
      <c r="H52" s="17" t="s">
        <v>563</v>
      </c>
      <c r="I52" s="14"/>
      <c r="J52" s="14"/>
      <c r="K52" s="18"/>
      <c r="L52" s="14"/>
      <c r="N52">
        <f>VLOOKUP(C52,'liste des paramètres ESO'!A:B,1,FALSE)</f>
        <v>1810</v>
      </c>
    </row>
    <row r="53" spans="1:14" x14ac:dyDescent="0.25">
      <c r="A53" s="8" t="s">
        <v>669</v>
      </c>
      <c r="B53" s="14" t="s">
        <v>670</v>
      </c>
      <c r="C53" s="14">
        <v>1137</v>
      </c>
      <c r="D53" s="15" t="s">
        <v>551</v>
      </c>
      <c r="E53" s="15"/>
      <c r="F53" s="19">
        <v>0.6</v>
      </c>
      <c r="G53" s="8">
        <v>2007</v>
      </c>
      <c r="H53" s="17" t="s">
        <v>553</v>
      </c>
      <c r="I53" s="14"/>
      <c r="J53" s="14"/>
      <c r="K53" s="18"/>
      <c r="L53" s="14"/>
      <c r="N53">
        <f>VLOOKUP(C53,'liste des paramètres ESO'!A:B,1,FALSE)</f>
        <v>1137</v>
      </c>
    </row>
    <row r="54" spans="1:14" x14ac:dyDescent="0.25">
      <c r="A54" s="8" t="s">
        <v>671</v>
      </c>
      <c r="B54" s="14" t="s">
        <v>672</v>
      </c>
      <c r="C54" s="14">
        <v>1680</v>
      </c>
      <c r="D54" s="15" t="s">
        <v>551</v>
      </c>
      <c r="E54" s="15"/>
      <c r="F54" s="19">
        <v>60</v>
      </c>
      <c r="G54" s="8">
        <v>2016</v>
      </c>
      <c r="H54" s="17" t="s">
        <v>574</v>
      </c>
      <c r="I54" s="14"/>
      <c r="J54" s="14"/>
      <c r="K54" s="18"/>
      <c r="L54" s="14"/>
      <c r="N54">
        <f>VLOOKUP(C54,'liste des paramètres ESO'!A:B,1,FALSE)</f>
        <v>1680</v>
      </c>
    </row>
    <row r="55" spans="1:14" x14ac:dyDescent="0.25">
      <c r="A55" s="8" t="s">
        <v>673</v>
      </c>
      <c r="B55" s="14" t="s">
        <v>674</v>
      </c>
      <c r="C55" s="14">
        <v>1359</v>
      </c>
      <c r="D55" s="15" t="s">
        <v>551</v>
      </c>
      <c r="E55" s="15"/>
      <c r="F55" s="19">
        <v>90</v>
      </c>
      <c r="G55" s="8">
        <v>2008</v>
      </c>
      <c r="H55" s="17" t="s">
        <v>563</v>
      </c>
      <c r="I55" s="14"/>
      <c r="J55" s="14"/>
      <c r="K55" s="18"/>
      <c r="L55" s="14"/>
      <c r="N55">
        <f>VLOOKUP(C55,'liste des paramètres ESO'!A:B,1,FALSE)</f>
        <v>1359</v>
      </c>
    </row>
    <row r="56" spans="1:14" x14ac:dyDescent="0.25">
      <c r="A56" s="8" t="s">
        <v>675</v>
      </c>
      <c r="B56" s="14" t="s">
        <v>676</v>
      </c>
      <c r="C56" s="14">
        <v>1139</v>
      </c>
      <c r="D56" s="15" t="s">
        <v>551</v>
      </c>
      <c r="E56" s="15"/>
      <c r="F56" s="19">
        <v>1.5</v>
      </c>
      <c r="G56" s="8">
        <v>2020</v>
      </c>
      <c r="H56" s="17" t="s">
        <v>677</v>
      </c>
      <c r="I56" s="14"/>
      <c r="J56" s="14"/>
      <c r="K56" s="18"/>
      <c r="L56" s="14"/>
      <c r="N56">
        <f>VLOOKUP(C56,'liste des paramètres ESO'!A:B,1,FALSE)</f>
        <v>1139</v>
      </c>
    </row>
    <row r="57" spans="1:14" x14ac:dyDescent="0.25">
      <c r="A57" s="8" t="s">
        <v>678</v>
      </c>
      <c r="B57" s="14" t="s">
        <v>679</v>
      </c>
      <c r="C57" s="14">
        <v>2094</v>
      </c>
      <c r="D57" s="15" t="s">
        <v>551</v>
      </c>
      <c r="E57" s="15"/>
      <c r="F57" s="19">
        <v>66</v>
      </c>
      <c r="G57" s="8">
        <v>2019</v>
      </c>
      <c r="H57" s="17" t="s">
        <v>568</v>
      </c>
      <c r="I57" s="14"/>
      <c r="J57" s="14"/>
      <c r="K57" s="18"/>
      <c r="L57" s="14"/>
      <c r="N57" t="e">
        <f>VLOOKUP(C57,'liste des paramètres ESO'!A:B,1,FALSE)</f>
        <v>#N/A</v>
      </c>
    </row>
    <row r="58" spans="1:14" ht="25.5" x14ac:dyDescent="0.25">
      <c r="A58" s="8" t="s">
        <v>680</v>
      </c>
      <c r="B58" s="14" t="s">
        <v>681</v>
      </c>
      <c r="C58" s="14">
        <v>2737</v>
      </c>
      <c r="D58" s="15" t="s">
        <v>562</v>
      </c>
      <c r="E58" s="15"/>
      <c r="F58" s="19">
        <v>45</v>
      </c>
      <c r="G58" s="8">
        <v>2013</v>
      </c>
      <c r="H58" s="17" t="s">
        <v>596</v>
      </c>
      <c r="I58" s="14"/>
      <c r="J58" s="14"/>
      <c r="K58" s="18"/>
      <c r="L58" s="14"/>
      <c r="N58">
        <f>VLOOKUP(C58,'liste des paramètres ESO'!A:B,1,FALSE)</f>
        <v>2737</v>
      </c>
    </row>
    <row r="59" spans="1:14" ht="60" x14ac:dyDescent="0.25">
      <c r="A59" s="8" t="s">
        <v>532</v>
      </c>
      <c r="B59" s="14" t="s">
        <v>682</v>
      </c>
      <c r="C59" s="14">
        <v>6378</v>
      </c>
      <c r="D59" s="15" t="s">
        <v>562</v>
      </c>
      <c r="E59" s="15" t="s">
        <v>683</v>
      </c>
      <c r="F59" s="19" t="s">
        <v>552</v>
      </c>
      <c r="G59" s="8">
        <v>2020</v>
      </c>
      <c r="H59" s="17" t="s">
        <v>623</v>
      </c>
      <c r="I59" s="14"/>
      <c r="J59" s="14"/>
      <c r="K59" s="18">
        <v>3</v>
      </c>
      <c r="L59" s="24" t="s">
        <v>684</v>
      </c>
      <c r="N59">
        <f>VLOOKUP(C59,'liste des paramètres ESO'!A:B,1,FALSE)</f>
        <v>6378</v>
      </c>
    </row>
    <row r="60" spans="1:14" x14ac:dyDescent="0.25">
      <c r="A60" s="8" t="s">
        <v>685</v>
      </c>
      <c r="B60" s="14" t="s">
        <v>686</v>
      </c>
      <c r="C60" s="14">
        <v>1157</v>
      </c>
      <c r="D60" s="15" t="s">
        <v>551</v>
      </c>
      <c r="E60" s="15"/>
      <c r="F60" s="19">
        <v>0.6</v>
      </c>
      <c r="G60" s="8">
        <v>2008</v>
      </c>
      <c r="H60" s="17" t="s">
        <v>563</v>
      </c>
      <c r="I60" s="14"/>
      <c r="J60" s="14"/>
      <c r="K60" s="18"/>
      <c r="L60" s="14"/>
      <c r="N60" t="e">
        <f>VLOOKUP(C60,'liste des paramètres ESO'!A:B,1,FALSE)</f>
        <v>#N/A</v>
      </c>
    </row>
    <row r="61" spans="1:14" x14ac:dyDescent="0.25">
      <c r="A61" s="8" t="s">
        <v>687</v>
      </c>
      <c r="B61" s="14" t="s">
        <v>688</v>
      </c>
      <c r="C61" s="14">
        <v>1480</v>
      </c>
      <c r="D61" s="15" t="s">
        <v>551</v>
      </c>
      <c r="E61" s="15"/>
      <c r="F61" s="19">
        <v>28</v>
      </c>
      <c r="G61" s="8">
        <v>2020</v>
      </c>
      <c r="H61" s="17" t="s">
        <v>677</v>
      </c>
      <c r="I61" s="14"/>
      <c r="J61" s="14"/>
      <c r="K61" s="18"/>
      <c r="L61" s="14"/>
      <c r="N61">
        <f>VLOOKUP(C61,'liste des paramètres ESO'!A:B,1,FALSE)</f>
        <v>1480</v>
      </c>
    </row>
    <row r="62" spans="1:14" x14ac:dyDescent="0.25">
      <c r="A62" s="8" t="s">
        <v>689</v>
      </c>
      <c r="B62" s="14" t="s">
        <v>690</v>
      </c>
      <c r="C62" s="14">
        <v>1679</v>
      </c>
      <c r="D62" s="15" t="s">
        <v>551</v>
      </c>
      <c r="E62" s="15"/>
      <c r="F62" s="19">
        <v>30</v>
      </c>
      <c r="G62" s="8">
        <v>2007</v>
      </c>
      <c r="H62" s="21" t="s">
        <v>553</v>
      </c>
      <c r="I62" s="14"/>
      <c r="J62" s="14"/>
      <c r="K62" s="18"/>
      <c r="L62" s="14"/>
      <c r="N62">
        <f>VLOOKUP(C62,'liste des paramètres ESO'!A:B,1,FALSE)</f>
        <v>1679</v>
      </c>
    </row>
    <row r="63" spans="1:14" x14ac:dyDescent="0.25">
      <c r="A63" s="8" t="s">
        <v>691</v>
      </c>
      <c r="B63" s="14" t="s">
        <v>692</v>
      </c>
      <c r="C63" s="14">
        <v>1169</v>
      </c>
      <c r="D63" s="15" t="s">
        <v>551</v>
      </c>
      <c r="E63" s="15"/>
      <c r="F63" s="19">
        <v>110</v>
      </c>
      <c r="G63" s="8">
        <v>2008</v>
      </c>
      <c r="H63" s="17" t="s">
        <v>563</v>
      </c>
      <c r="I63" s="14"/>
      <c r="J63" s="14"/>
      <c r="K63" s="18"/>
      <c r="L63" s="14"/>
      <c r="N63">
        <f>VLOOKUP(C63,'liste des paramètres ESO'!A:B,1,FALSE)</f>
        <v>1169</v>
      </c>
    </row>
    <row r="64" spans="1:14" x14ac:dyDescent="0.25">
      <c r="A64" s="8" t="s">
        <v>693</v>
      </c>
      <c r="B64" s="14" t="s">
        <v>694</v>
      </c>
      <c r="C64" s="14">
        <v>1170</v>
      </c>
      <c r="D64" s="15" t="s">
        <v>551</v>
      </c>
      <c r="E64" s="15"/>
      <c r="F64" s="19">
        <v>0.24</v>
      </c>
      <c r="G64" s="8">
        <v>2007</v>
      </c>
      <c r="H64" s="21" t="s">
        <v>553</v>
      </c>
      <c r="I64" s="14"/>
      <c r="J64" s="14"/>
      <c r="K64" s="18"/>
      <c r="L64" s="14"/>
      <c r="N64">
        <f>VLOOKUP(C64,'liste des paramètres ESO'!A:B,1,FALSE)</f>
        <v>1170</v>
      </c>
    </row>
    <row r="65" spans="1:14" x14ac:dyDescent="0.25">
      <c r="A65" s="8" t="s">
        <v>695</v>
      </c>
      <c r="B65" s="14" t="s">
        <v>696</v>
      </c>
      <c r="C65" s="14">
        <v>1814</v>
      </c>
      <c r="D65" s="15" t="s">
        <v>551</v>
      </c>
      <c r="E65" s="15"/>
      <c r="F65" s="19">
        <v>600</v>
      </c>
      <c r="G65" s="8">
        <v>2017</v>
      </c>
      <c r="H65" s="21" t="s">
        <v>651</v>
      </c>
      <c r="I65" s="14"/>
      <c r="J65" s="14"/>
      <c r="K65" s="18"/>
      <c r="L65" s="14"/>
      <c r="N65">
        <f>VLOOKUP(C65,'liste des paramètres ESO'!A:B,1,FALSE)</f>
        <v>1814</v>
      </c>
    </row>
    <row r="66" spans="1:14" x14ac:dyDescent="0.25">
      <c r="A66" s="8" t="s">
        <v>697</v>
      </c>
      <c r="B66" s="14" t="s">
        <v>698</v>
      </c>
      <c r="C66" s="14">
        <v>1870</v>
      </c>
      <c r="D66" s="15" t="s">
        <v>551</v>
      </c>
      <c r="E66" s="15"/>
      <c r="F66" s="19">
        <v>210</v>
      </c>
      <c r="G66" s="8">
        <v>2017</v>
      </c>
      <c r="H66" s="21" t="s">
        <v>651</v>
      </c>
      <c r="I66" s="14"/>
      <c r="J66" s="14"/>
      <c r="K66" s="18"/>
      <c r="L66" s="14"/>
      <c r="N66">
        <f>VLOOKUP(C66,'liste des paramètres ESO'!A:B,1,FALSE)</f>
        <v>1870</v>
      </c>
    </row>
    <row r="67" spans="1:14" x14ac:dyDescent="0.25">
      <c r="A67" s="8" t="s">
        <v>699</v>
      </c>
      <c r="B67" s="14" t="s">
        <v>700</v>
      </c>
      <c r="C67" s="14">
        <v>5617</v>
      </c>
      <c r="D67" s="15" t="s">
        <v>551</v>
      </c>
      <c r="E67" s="15"/>
      <c r="F67" s="19">
        <v>60</v>
      </c>
      <c r="G67" s="8">
        <v>2017</v>
      </c>
      <c r="H67" s="21" t="s">
        <v>651</v>
      </c>
      <c r="I67" s="14"/>
      <c r="J67" s="14"/>
      <c r="K67" s="18"/>
      <c r="L67" s="14"/>
      <c r="N67">
        <f>VLOOKUP(C67,'liste des paramètres ESO'!A:B,1,FALSE)</f>
        <v>5617</v>
      </c>
    </row>
    <row r="68" spans="1:14" x14ac:dyDescent="0.25">
      <c r="A68" s="8" t="s">
        <v>701</v>
      </c>
      <c r="B68" s="14" t="s">
        <v>702</v>
      </c>
      <c r="C68" s="14">
        <v>1403</v>
      </c>
      <c r="D68" s="15" t="s">
        <v>551</v>
      </c>
      <c r="E68" s="15"/>
      <c r="F68" s="19">
        <v>150</v>
      </c>
      <c r="G68" s="8">
        <v>2013</v>
      </c>
      <c r="H68" s="17" t="s">
        <v>596</v>
      </c>
      <c r="I68" s="14"/>
      <c r="J68" s="14"/>
      <c r="K68" s="18"/>
      <c r="L68" s="14"/>
      <c r="N68">
        <f>VLOOKUP(C68,'liste des paramètres ESO'!A:B,1,FALSE)</f>
        <v>1403</v>
      </c>
    </row>
    <row r="69" spans="1:14" x14ac:dyDescent="0.25">
      <c r="A69" s="8" t="s">
        <v>703</v>
      </c>
      <c r="B69" s="14" t="s">
        <v>704</v>
      </c>
      <c r="C69" s="14">
        <v>1491</v>
      </c>
      <c r="D69" s="15" t="s">
        <v>551</v>
      </c>
      <c r="E69" s="15"/>
      <c r="F69" s="19">
        <v>3</v>
      </c>
      <c r="G69" s="8">
        <v>2007</v>
      </c>
      <c r="H69" s="17" t="s">
        <v>553</v>
      </c>
      <c r="I69" s="14"/>
      <c r="J69" s="14"/>
      <c r="K69" s="18"/>
      <c r="L69" s="14"/>
      <c r="N69" t="e">
        <f>VLOOKUP(C69,'liste des paramètres ESO'!A:B,1,FALSE)</f>
        <v>#N/A</v>
      </c>
    </row>
    <row r="70" spans="1:14" x14ac:dyDescent="0.25">
      <c r="A70" s="8" t="s">
        <v>705</v>
      </c>
      <c r="B70" s="14" t="s">
        <v>706</v>
      </c>
      <c r="C70" s="14">
        <v>1176</v>
      </c>
      <c r="D70" s="15" t="s">
        <v>551</v>
      </c>
      <c r="E70" s="15"/>
      <c r="F70" s="19" t="s">
        <v>552</v>
      </c>
      <c r="G70" s="8">
        <v>2019</v>
      </c>
      <c r="H70" s="17" t="s">
        <v>568</v>
      </c>
      <c r="I70" s="14"/>
      <c r="J70" s="14"/>
      <c r="K70" s="18"/>
      <c r="L70" s="14"/>
      <c r="N70">
        <f>VLOOKUP(C70,'liste des paramètres ESO'!A:B,1,FALSE)</f>
        <v>1176</v>
      </c>
    </row>
    <row r="71" spans="1:14" x14ac:dyDescent="0.25">
      <c r="A71" s="8" t="s">
        <v>707</v>
      </c>
      <c r="B71" s="14" t="s">
        <v>708</v>
      </c>
      <c r="C71" s="14">
        <v>1402</v>
      </c>
      <c r="D71" s="15" t="s">
        <v>551</v>
      </c>
      <c r="E71" s="15"/>
      <c r="F71" s="19">
        <v>950</v>
      </c>
      <c r="G71" s="8">
        <v>2020</v>
      </c>
      <c r="H71" s="17" t="s">
        <v>677</v>
      </c>
      <c r="I71" s="14"/>
      <c r="J71" s="14"/>
      <c r="K71" s="18"/>
      <c r="L71" s="14"/>
      <c r="N71" t="e">
        <f>VLOOKUP(C71,'liste des paramètres ESO'!A:B,1,FALSE)</f>
        <v>#N/A</v>
      </c>
    </row>
    <row r="72" spans="1:14" x14ac:dyDescent="0.25">
      <c r="A72" s="8" t="s">
        <v>533</v>
      </c>
      <c r="B72" s="14" t="s">
        <v>709</v>
      </c>
      <c r="C72" s="14">
        <v>2546</v>
      </c>
      <c r="D72" s="15" t="s">
        <v>551</v>
      </c>
      <c r="E72" s="15"/>
      <c r="F72" s="19">
        <v>300</v>
      </c>
      <c r="G72" s="8">
        <v>2008</v>
      </c>
      <c r="H72" s="17" t="s">
        <v>563</v>
      </c>
      <c r="I72" s="14"/>
      <c r="J72" s="14"/>
      <c r="K72" s="18"/>
      <c r="L72" s="14"/>
      <c r="N72">
        <f>VLOOKUP(C72,'liste des paramètres ESO'!A:B,1,FALSE)</f>
        <v>2546</v>
      </c>
    </row>
    <row r="73" spans="1:14" x14ac:dyDescent="0.25">
      <c r="A73" s="8" t="s">
        <v>710</v>
      </c>
      <c r="B73" s="14" t="s">
        <v>711</v>
      </c>
      <c r="C73" s="14">
        <v>1678</v>
      </c>
      <c r="D73" s="15" t="s">
        <v>551</v>
      </c>
      <c r="E73" s="15"/>
      <c r="F73" s="19">
        <v>60</v>
      </c>
      <c r="G73" s="8">
        <v>2008</v>
      </c>
      <c r="H73" s="17" t="s">
        <v>563</v>
      </c>
      <c r="I73" s="14"/>
      <c r="J73" s="14"/>
      <c r="K73" s="18"/>
      <c r="L73" s="14"/>
      <c r="N73">
        <f>VLOOKUP(C73,'liste des paramètres ESO'!A:B,1,FALSE)</f>
        <v>1678</v>
      </c>
    </row>
    <row r="74" spans="1:14" x14ac:dyDescent="0.25">
      <c r="A74" s="8" t="s">
        <v>712</v>
      </c>
      <c r="B74" s="14" t="s">
        <v>713</v>
      </c>
      <c r="C74" s="14">
        <v>5621</v>
      </c>
      <c r="D74" s="15" t="s">
        <v>551</v>
      </c>
      <c r="E74" s="15"/>
      <c r="F74" s="19">
        <v>6</v>
      </c>
      <c r="G74" s="8">
        <v>2008</v>
      </c>
      <c r="H74" s="17" t="s">
        <v>563</v>
      </c>
      <c r="I74" s="14"/>
      <c r="J74" s="14"/>
      <c r="K74" s="18"/>
      <c r="L74" s="14"/>
      <c r="N74" t="e">
        <f>VLOOKUP(C74,'liste des paramètres ESO'!A:B,1,FALSE)</f>
        <v>#N/A</v>
      </c>
    </row>
    <row r="75" spans="1:14" x14ac:dyDescent="0.25">
      <c r="A75" s="8" t="s">
        <v>714</v>
      </c>
      <c r="B75" s="14" t="s">
        <v>715</v>
      </c>
      <c r="C75" s="14">
        <v>1966</v>
      </c>
      <c r="D75" s="15" t="s">
        <v>551</v>
      </c>
      <c r="E75" s="15"/>
      <c r="F75" s="19">
        <v>30</v>
      </c>
      <c r="G75" s="8">
        <v>2016</v>
      </c>
      <c r="H75" s="17" t="s">
        <v>574</v>
      </c>
      <c r="I75" s="14"/>
      <c r="J75" s="14"/>
      <c r="K75" s="18"/>
      <c r="L75" s="14"/>
      <c r="N75">
        <f>VLOOKUP(C75,'liste des paramètres ESO'!A:B,1,FALSE)</f>
        <v>1966</v>
      </c>
    </row>
    <row r="76" spans="1:14" x14ac:dyDescent="0.25">
      <c r="A76" s="8" t="s">
        <v>716</v>
      </c>
      <c r="B76" s="14" t="s">
        <v>717</v>
      </c>
      <c r="C76" s="14">
        <v>1177</v>
      </c>
      <c r="D76" s="15" t="s">
        <v>551</v>
      </c>
      <c r="E76" s="15"/>
      <c r="F76" s="19">
        <v>21</v>
      </c>
      <c r="G76" s="8">
        <v>2007</v>
      </c>
      <c r="H76" s="17" t="s">
        <v>553</v>
      </c>
      <c r="I76" s="14"/>
      <c r="J76" s="14"/>
      <c r="K76" s="18"/>
      <c r="L76" s="14"/>
      <c r="N76">
        <f>VLOOKUP(C76,'liste des paramètres ESO'!A:B,1,FALSE)</f>
        <v>1177</v>
      </c>
    </row>
    <row r="77" spans="1:14" ht="38.25" x14ac:dyDescent="0.25">
      <c r="A77" s="8" t="s">
        <v>718</v>
      </c>
      <c r="B77" s="14" t="s">
        <v>719</v>
      </c>
      <c r="C77" s="14">
        <v>1178</v>
      </c>
      <c r="D77" s="15" t="s">
        <v>562</v>
      </c>
      <c r="E77" s="15"/>
      <c r="F77" s="19">
        <v>180</v>
      </c>
      <c r="G77" s="8">
        <v>2013</v>
      </c>
      <c r="H77" s="17" t="s">
        <v>596</v>
      </c>
      <c r="I77" s="14"/>
      <c r="J77" s="14"/>
      <c r="K77" s="18"/>
      <c r="L77" s="14"/>
      <c r="N77" t="e">
        <f>VLOOKUP(C77,'liste des paramètres ESO'!A:B,1,FALSE)</f>
        <v>#N/A</v>
      </c>
    </row>
    <row r="78" spans="1:14" x14ac:dyDescent="0.25">
      <c r="A78" s="8" t="s">
        <v>720</v>
      </c>
      <c r="B78" s="14" t="s">
        <v>721</v>
      </c>
      <c r="C78" s="14">
        <v>1744</v>
      </c>
      <c r="D78" s="15" t="s">
        <v>551</v>
      </c>
      <c r="E78" s="15"/>
      <c r="F78" s="19">
        <v>24</v>
      </c>
      <c r="G78" s="8">
        <v>2013</v>
      </c>
      <c r="H78" s="17" t="s">
        <v>628</v>
      </c>
      <c r="I78" s="14"/>
      <c r="J78" s="14"/>
      <c r="K78" s="18"/>
      <c r="L78" s="14"/>
      <c r="N78">
        <f>VLOOKUP(C78,'liste des paramètres ESO'!A:B,1,FALSE)</f>
        <v>1744</v>
      </c>
    </row>
    <row r="79" spans="1:14" x14ac:dyDescent="0.25">
      <c r="A79" s="8" t="s">
        <v>722</v>
      </c>
      <c r="B79" s="14" t="s">
        <v>723</v>
      </c>
      <c r="C79" s="14">
        <v>1763</v>
      </c>
      <c r="D79" s="15" t="s">
        <v>551</v>
      </c>
      <c r="E79" s="15"/>
      <c r="F79" s="19" t="s">
        <v>552</v>
      </c>
      <c r="G79" s="8">
        <v>2020</v>
      </c>
      <c r="H79" s="17" t="s">
        <v>623</v>
      </c>
      <c r="I79" s="14"/>
      <c r="J79" s="14"/>
      <c r="K79" s="18"/>
      <c r="L79" s="14"/>
      <c r="N79">
        <f>VLOOKUP(C79,'liste des paramètres ESO'!A:B,1,FALSE)</f>
        <v>1763</v>
      </c>
    </row>
    <row r="80" spans="1:14" x14ac:dyDescent="0.25">
      <c r="A80" s="8" t="s">
        <v>724</v>
      </c>
      <c r="B80" s="14" t="s">
        <v>725</v>
      </c>
      <c r="C80" s="14">
        <v>1183</v>
      </c>
      <c r="D80" s="15" t="s">
        <v>551</v>
      </c>
      <c r="E80" s="15"/>
      <c r="F80" s="19">
        <v>6</v>
      </c>
      <c r="G80" s="8">
        <v>2008</v>
      </c>
      <c r="H80" s="17" t="s">
        <v>563</v>
      </c>
      <c r="I80" s="14"/>
      <c r="J80" s="14"/>
      <c r="K80" s="18"/>
      <c r="L80" s="14"/>
      <c r="N80" t="e">
        <f>VLOOKUP(C80,'liste des paramètres ESO'!A:B,1,FALSE)</f>
        <v>#N/A</v>
      </c>
    </row>
    <row r="81" spans="1:14" x14ac:dyDescent="0.25">
      <c r="A81" s="8" t="s">
        <v>726</v>
      </c>
      <c r="B81" s="14" t="s">
        <v>727</v>
      </c>
      <c r="C81" s="14">
        <v>1184</v>
      </c>
      <c r="D81" s="15" t="s">
        <v>551</v>
      </c>
      <c r="E81" s="15"/>
      <c r="F81" s="19">
        <v>667</v>
      </c>
      <c r="G81" s="8">
        <v>2020</v>
      </c>
      <c r="H81" s="17" t="s">
        <v>677</v>
      </c>
      <c r="I81" s="14"/>
      <c r="J81" s="14"/>
      <c r="K81" s="18"/>
      <c r="L81" s="14"/>
      <c r="N81">
        <f>VLOOKUP(C81,'liste des paramètres ESO'!A:B,1,FALSE)</f>
        <v>1184</v>
      </c>
    </row>
    <row r="82" spans="1:14" x14ac:dyDescent="0.25">
      <c r="A82" s="8" t="s">
        <v>728</v>
      </c>
      <c r="B82" s="14" t="s">
        <v>729</v>
      </c>
      <c r="C82" s="14">
        <v>2057</v>
      </c>
      <c r="D82" s="15" t="s">
        <v>551</v>
      </c>
      <c r="E82" s="15"/>
      <c r="F82" s="19">
        <v>90</v>
      </c>
      <c r="G82" s="8">
        <v>2013</v>
      </c>
      <c r="H82" s="17" t="s">
        <v>596</v>
      </c>
      <c r="I82" s="14"/>
      <c r="J82" s="14"/>
      <c r="K82" s="18"/>
      <c r="L82" s="14"/>
      <c r="N82">
        <f>VLOOKUP(C82,'liste des paramètres ESO'!A:B,1,FALSE)</f>
        <v>2057</v>
      </c>
    </row>
    <row r="83" spans="1:14" x14ac:dyDescent="0.25">
      <c r="A83" s="8" t="s">
        <v>730</v>
      </c>
      <c r="B83" s="14" t="s">
        <v>731</v>
      </c>
      <c r="C83" s="14">
        <v>1539</v>
      </c>
      <c r="D83" s="15" t="s">
        <v>551</v>
      </c>
      <c r="E83" s="15"/>
      <c r="F83" s="19">
        <v>9</v>
      </c>
      <c r="G83" s="8">
        <v>2007</v>
      </c>
      <c r="H83" s="17" t="s">
        <v>553</v>
      </c>
      <c r="I83" s="14"/>
      <c r="J83" s="14"/>
      <c r="K83" s="18"/>
      <c r="L83" s="14"/>
      <c r="N83" t="e">
        <f>VLOOKUP(C83,'liste des paramètres ESO'!A:B,1,FALSE)</f>
        <v>#N/A</v>
      </c>
    </row>
    <row r="84" spans="1:14" x14ac:dyDescent="0.25">
      <c r="A84" s="8" t="s">
        <v>732</v>
      </c>
      <c r="B84" s="14" t="s">
        <v>733</v>
      </c>
      <c r="C84" s="14">
        <v>1700</v>
      </c>
      <c r="D84" s="15" t="s">
        <v>551</v>
      </c>
      <c r="E84" s="15"/>
      <c r="F84" s="19">
        <v>51</v>
      </c>
      <c r="G84" s="8">
        <v>2020</v>
      </c>
      <c r="H84" s="17" t="s">
        <v>677</v>
      </c>
      <c r="I84" s="14"/>
      <c r="J84" s="14"/>
      <c r="K84" s="18"/>
      <c r="L84" s="14"/>
      <c r="N84">
        <f>VLOOKUP(C84,'liste des paramètres ESO'!A:B,1,FALSE)</f>
        <v>1700</v>
      </c>
    </row>
    <row r="85" spans="1:14" x14ac:dyDescent="0.25">
      <c r="A85" s="8" t="s">
        <v>734</v>
      </c>
      <c r="B85" s="14" t="s">
        <v>735</v>
      </c>
      <c r="C85" s="14">
        <v>1189</v>
      </c>
      <c r="D85" s="15" t="s">
        <v>551</v>
      </c>
      <c r="E85" s="15"/>
      <c r="F85" s="19">
        <v>9</v>
      </c>
      <c r="G85" s="8">
        <v>2007</v>
      </c>
      <c r="H85" s="17" t="s">
        <v>553</v>
      </c>
      <c r="I85" s="14"/>
      <c r="J85" s="14"/>
      <c r="K85" s="18"/>
      <c r="L85" s="14"/>
      <c r="N85">
        <f>VLOOKUP(C85,'liste des paramètres ESO'!A:B,1,FALSE)</f>
        <v>1189</v>
      </c>
    </row>
    <row r="86" spans="1:14" x14ac:dyDescent="0.25">
      <c r="A86" s="8" t="s">
        <v>736</v>
      </c>
      <c r="B86" s="14" t="s">
        <v>737</v>
      </c>
      <c r="C86" s="14">
        <v>1500</v>
      </c>
      <c r="D86" s="15" t="s">
        <v>551</v>
      </c>
      <c r="E86" s="15"/>
      <c r="F86" s="19" t="s">
        <v>552</v>
      </c>
      <c r="G86" s="8">
        <v>2019</v>
      </c>
      <c r="H86" s="17" t="s">
        <v>568</v>
      </c>
      <c r="I86" s="14"/>
      <c r="J86" s="14"/>
      <c r="K86" s="18"/>
      <c r="L86" s="14"/>
      <c r="N86" t="e">
        <f>VLOOKUP(C86,'liste des paramètres ESO'!A:B,1,FALSE)</f>
        <v>#N/A</v>
      </c>
    </row>
    <row r="87" spans="1:14" x14ac:dyDescent="0.25">
      <c r="A87" s="8" t="s">
        <v>738</v>
      </c>
      <c r="B87" s="14" t="s">
        <v>739</v>
      </c>
      <c r="C87" s="14">
        <v>1840</v>
      </c>
      <c r="D87" s="15" t="s">
        <v>551</v>
      </c>
      <c r="E87" s="15"/>
      <c r="F87" s="19" t="s">
        <v>552</v>
      </c>
      <c r="G87" s="8">
        <v>2019</v>
      </c>
      <c r="H87" s="17" t="s">
        <v>568</v>
      </c>
      <c r="I87" s="14"/>
      <c r="J87" s="14"/>
      <c r="K87" s="18"/>
      <c r="L87" s="14"/>
      <c r="N87">
        <f>VLOOKUP(C87,'liste des paramètres ESO'!A:B,1,FALSE)</f>
        <v>1840</v>
      </c>
    </row>
    <row r="88" spans="1:14" x14ac:dyDescent="0.25">
      <c r="A88" s="8" t="s">
        <v>740</v>
      </c>
      <c r="B88" s="14" t="s">
        <v>741</v>
      </c>
      <c r="C88" s="14">
        <v>1939</v>
      </c>
      <c r="D88" s="15" t="s">
        <v>551</v>
      </c>
      <c r="E88" s="15"/>
      <c r="F88" s="19">
        <v>40</v>
      </c>
      <c r="G88" s="8">
        <v>2010</v>
      </c>
      <c r="H88" s="17" t="s">
        <v>742</v>
      </c>
      <c r="I88" s="14"/>
      <c r="J88" s="14"/>
      <c r="K88" s="18"/>
      <c r="L88" s="14"/>
      <c r="N88">
        <f>VLOOKUP(C88,'liste des paramètres ESO'!A:B,1,FALSE)</f>
        <v>1939</v>
      </c>
    </row>
    <row r="89" spans="1:14" x14ac:dyDescent="0.25">
      <c r="A89" s="8" t="s">
        <v>743</v>
      </c>
      <c r="B89" s="14" t="s">
        <v>744</v>
      </c>
      <c r="C89" s="14">
        <v>1940</v>
      </c>
      <c r="D89" s="15" t="s">
        <v>551</v>
      </c>
      <c r="E89" s="15"/>
      <c r="F89" s="19">
        <v>15</v>
      </c>
      <c r="G89" s="8">
        <v>2016</v>
      </c>
      <c r="H89" s="17" t="s">
        <v>574</v>
      </c>
      <c r="I89" s="14"/>
      <c r="J89" s="14"/>
      <c r="K89" s="18"/>
      <c r="L89" s="14"/>
      <c r="N89">
        <f>VLOOKUP(C89,'liste des paramètres ESO'!A:B,1,FALSE)</f>
        <v>1940</v>
      </c>
    </row>
    <row r="90" spans="1:14" ht="60" x14ac:dyDescent="0.25">
      <c r="A90" s="8" t="s">
        <v>745</v>
      </c>
      <c r="B90" s="14" t="s">
        <v>746</v>
      </c>
      <c r="C90" s="14">
        <v>6864</v>
      </c>
      <c r="D90" s="15" t="s">
        <v>562</v>
      </c>
      <c r="E90" s="15" t="s">
        <v>683</v>
      </c>
      <c r="F90" s="19" t="s">
        <v>552</v>
      </c>
      <c r="G90" s="8">
        <v>2019</v>
      </c>
      <c r="H90" s="17" t="s">
        <v>568</v>
      </c>
      <c r="I90" s="14"/>
      <c r="J90" s="14"/>
      <c r="K90" s="18">
        <v>1</v>
      </c>
      <c r="L90" s="24" t="s">
        <v>684</v>
      </c>
      <c r="N90">
        <f>VLOOKUP(C90,'liste des paramètres ESO'!A:B,1,FALSE)</f>
        <v>6864</v>
      </c>
    </row>
    <row r="91" spans="1:14" x14ac:dyDescent="0.25">
      <c r="A91" s="8" t="s">
        <v>747</v>
      </c>
      <c r="B91" s="14" t="s">
        <v>748</v>
      </c>
      <c r="C91" s="14">
        <v>1675</v>
      </c>
      <c r="D91" s="15" t="s">
        <v>551</v>
      </c>
      <c r="E91" s="15"/>
      <c r="F91" s="19">
        <v>89</v>
      </c>
      <c r="G91" s="8">
        <v>2020</v>
      </c>
      <c r="H91" s="17" t="s">
        <v>677</v>
      </c>
      <c r="I91" s="14"/>
      <c r="J91" s="14"/>
      <c r="K91" s="18"/>
      <c r="L91" s="14"/>
      <c r="N91">
        <f>VLOOKUP(C91,'liste des paramètres ESO'!A:B,1,FALSE)</f>
        <v>1675</v>
      </c>
    </row>
    <row r="92" spans="1:14" x14ac:dyDescent="0.25">
      <c r="A92" s="8" t="s">
        <v>749</v>
      </c>
      <c r="B92" s="14" t="s">
        <v>750</v>
      </c>
      <c r="C92" s="14">
        <v>1765</v>
      </c>
      <c r="D92" s="15" t="s">
        <v>551</v>
      </c>
      <c r="E92" s="15"/>
      <c r="F92" s="19">
        <v>2400</v>
      </c>
      <c r="G92" s="8">
        <v>2013</v>
      </c>
      <c r="H92" s="17" t="s">
        <v>596</v>
      </c>
      <c r="I92" s="14"/>
      <c r="J92" s="14"/>
      <c r="K92" s="18"/>
      <c r="L92" s="14"/>
      <c r="N92">
        <f>VLOOKUP(C92,'liste des paramètres ESO'!A:B,1,FALSE)</f>
        <v>1765</v>
      </c>
    </row>
    <row r="93" spans="1:14" x14ac:dyDescent="0.25">
      <c r="A93" s="8" t="s">
        <v>751</v>
      </c>
      <c r="B93" s="14" t="s">
        <v>752</v>
      </c>
      <c r="C93" s="14">
        <v>2547</v>
      </c>
      <c r="D93" s="15" t="s">
        <v>551</v>
      </c>
      <c r="E93" s="15"/>
      <c r="F93" s="19">
        <v>2400</v>
      </c>
      <c r="G93" s="8">
        <v>2013</v>
      </c>
      <c r="H93" s="17" t="s">
        <v>596</v>
      </c>
      <c r="I93" s="14"/>
      <c r="J93" s="14"/>
      <c r="K93" s="18"/>
      <c r="L93" s="14"/>
      <c r="N93">
        <f>VLOOKUP(C93,'liste des paramètres ESO'!A:B,1,FALSE)</f>
        <v>2547</v>
      </c>
    </row>
    <row r="94" spans="1:14" x14ac:dyDescent="0.25">
      <c r="A94" s="8" t="s">
        <v>753</v>
      </c>
      <c r="B94" s="14" t="s">
        <v>754</v>
      </c>
      <c r="C94" s="14">
        <v>1194</v>
      </c>
      <c r="D94" s="15" t="s">
        <v>551</v>
      </c>
      <c r="E94" s="15"/>
      <c r="F94" s="19">
        <v>3</v>
      </c>
      <c r="G94" s="8">
        <v>2008</v>
      </c>
      <c r="H94" s="17" t="s">
        <v>563</v>
      </c>
      <c r="I94" s="14"/>
      <c r="J94" s="14"/>
      <c r="K94" s="18"/>
      <c r="L94" s="14"/>
      <c r="N94">
        <f>VLOOKUP(C94,'liste des paramètres ESO'!A:B,1,FALSE)</f>
        <v>1194</v>
      </c>
    </row>
    <row r="95" spans="1:14" x14ac:dyDescent="0.25">
      <c r="A95" s="8" t="s">
        <v>755</v>
      </c>
      <c r="B95" s="14" t="s">
        <v>756</v>
      </c>
      <c r="C95" s="14">
        <v>2985</v>
      </c>
      <c r="D95" s="15" t="s">
        <v>551</v>
      </c>
      <c r="E95" s="15"/>
      <c r="F95" s="19">
        <v>200</v>
      </c>
      <c r="G95" s="8">
        <v>2020</v>
      </c>
      <c r="H95" s="17" t="s">
        <v>623</v>
      </c>
      <c r="I95" s="14"/>
      <c r="J95" s="14"/>
      <c r="K95" s="18"/>
      <c r="L95" s="14"/>
      <c r="N95">
        <f>VLOOKUP(C95,'liste des paramètres ESO'!A:B,1,FALSE)</f>
        <v>2985</v>
      </c>
    </row>
    <row r="96" spans="1:14" x14ac:dyDescent="0.25">
      <c r="A96" s="8" t="s">
        <v>757</v>
      </c>
      <c r="B96" s="14" t="s">
        <v>758</v>
      </c>
      <c r="C96" s="14">
        <v>7342</v>
      </c>
      <c r="D96" s="15" t="s">
        <v>551</v>
      </c>
      <c r="E96" s="15"/>
      <c r="F96" s="19">
        <v>44</v>
      </c>
      <c r="G96" s="8">
        <v>2020</v>
      </c>
      <c r="H96" s="17" t="s">
        <v>623</v>
      </c>
      <c r="I96" s="14"/>
      <c r="J96" s="14"/>
      <c r="K96" s="18"/>
      <c r="L96" s="14"/>
      <c r="N96" t="e">
        <f>VLOOKUP(C96,'liste des paramètres ESO'!A:B,1,FALSE)</f>
        <v>#N/A</v>
      </c>
    </row>
    <row r="97" spans="1:14" x14ac:dyDescent="0.25">
      <c r="A97" s="8" t="s">
        <v>759</v>
      </c>
      <c r="B97" s="14" t="s">
        <v>760</v>
      </c>
      <c r="C97" s="14">
        <v>1192</v>
      </c>
      <c r="D97" s="15" t="s">
        <v>551</v>
      </c>
      <c r="E97" s="15"/>
      <c r="F97" s="19">
        <v>300</v>
      </c>
      <c r="G97" s="8">
        <v>2007</v>
      </c>
      <c r="H97" s="17" t="s">
        <v>553</v>
      </c>
      <c r="I97" s="14"/>
      <c r="J97" s="14"/>
      <c r="K97" s="18"/>
      <c r="L97" s="14"/>
      <c r="N97">
        <f>VLOOKUP(C97,'liste des paramètres ESO'!A:B,1,FALSE)</f>
        <v>1192</v>
      </c>
    </row>
    <row r="98" spans="1:14" x14ac:dyDescent="0.25">
      <c r="A98" s="8" t="s">
        <v>761</v>
      </c>
      <c r="B98" s="14" t="s">
        <v>762</v>
      </c>
      <c r="C98" s="14">
        <v>2075</v>
      </c>
      <c r="D98" s="15" t="s">
        <v>551</v>
      </c>
      <c r="E98" s="15"/>
      <c r="F98" s="19">
        <v>7.5</v>
      </c>
      <c r="G98" s="8">
        <v>2013</v>
      </c>
      <c r="H98" s="17" t="s">
        <v>596</v>
      </c>
      <c r="I98" s="14"/>
      <c r="J98" s="14"/>
      <c r="K98" s="18"/>
      <c r="L98" s="14"/>
      <c r="N98" t="e">
        <f>VLOOKUP(C98,'liste des paramètres ESO'!A:B,1,FALSE)</f>
        <v>#N/A</v>
      </c>
    </row>
    <row r="99" spans="1:14" x14ac:dyDescent="0.25">
      <c r="A99" s="8" t="s">
        <v>763</v>
      </c>
      <c r="B99" s="14" t="s">
        <v>764</v>
      </c>
      <c r="C99" s="14">
        <v>1975</v>
      </c>
      <c r="D99" s="15" t="s">
        <v>551</v>
      </c>
      <c r="E99" s="15"/>
      <c r="F99" s="19">
        <v>9000</v>
      </c>
      <c r="G99" s="8">
        <v>2017</v>
      </c>
      <c r="H99" s="17" t="s">
        <v>651</v>
      </c>
      <c r="I99" s="14"/>
      <c r="J99" s="14"/>
      <c r="K99" s="18"/>
      <c r="L99" s="14"/>
      <c r="N99">
        <f>VLOOKUP(C99,'liste des paramètres ESO'!A:B,1,FALSE)</f>
        <v>1975</v>
      </c>
    </row>
    <row r="100" spans="1:14" x14ac:dyDescent="0.25">
      <c r="A100" s="8" t="s">
        <v>765</v>
      </c>
      <c r="B100" s="14" t="s">
        <v>766</v>
      </c>
      <c r="C100" s="14">
        <v>1526</v>
      </c>
      <c r="D100" s="15" t="s">
        <v>551</v>
      </c>
      <c r="E100" s="15"/>
      <c r="F100" s="19">
        <v>11</v>
      </c>
      <c r="G100" s="8">
        <v>2020</v>
      </c>
      <c r="H100" s="17" t="s">
        <v>623</v>
      </c>
      <c r="I100" s="14"/>
      <c r="J100" s="14"/>
      <c r="K100" s="18"/>
      <c r="L100" s="14"/>
      <c r="N100">
        <f>VLOOKUP(C100,'liste des paramètres ESO'!A:B,1,FALSE)</f>
        <v>1526</v>
      </c>
    </row>
    <row r="101" spans="1:14" x14ac:dyDescent="0.25">
      <c r="A101" s="8" t="s">
        <v>767</v>
      </c>
      <c r="B101" s="14" t="s">
        <v>768</v>
      </c>
      <c r="C101" s="14">
        <v>2731</v>
      </c>
      <c r="D101" s="15" t="s">
        <v>551</v>
      </c>
      <c r="E101" s="15"/>
      <c r="F101" s="19">
        <v>13</v>
      </c>
      <c r="G101" s="8">
        <v>2020</v>
      </c>
      <c r="H101" s="17" t="s">
        <v>623</v>
      </c>
      <c r="I101" s="14"/>
      <c r="J101" s="14"/>
      <c r="K101" s="18"/>
      <c r="L101" s="14"/>
      <c r="N101">
        <f>VLOOKUP(C101,'liste des paramètres ESO'!A:B,1,FALSE)</f>
        <v>2731</v>
      </c>
    </row>
    <row r="102" spans="1:14" x14ac:dyDescent="0.25">
      <c r="A102" s="8" t="s">
        <v>769</v>
      </c>
      <c r="B102" s="14" t="s">
        <v>770</v>
      </c>
      <c r="C102" s="14">
        <v>1203</v>
      </c>
      <c r="D102" s="15" t="s">
        <v>551</v>
      </c>
      <c r="E102" s="15"/>
      <c r="F102" s="19">
        <v>2</v>
      </c>
      <c r="G102" s="8">
        <v>2007</v>
      </c>
      <c r="H102" s="17" t="s">
        <v>553</v>
      </c>
      <c r="I102" s="14"/>
      <c r="J102" s="14"/>
      <c r="K102" s="18"/>
      <c r="L102" s="14"/>
      <c r="N102">
        <f>VLOOKUP(C102,'liste des paramètres ESO'!A:B,1,FALSE)</f>
        <v>1203</v>
      </c>
    </row>
    <row r="103" spans="1:14" x14ac:dyDescent="0.25">
      <c r="A103" s="8" t="s">
        <v>771</v>
      </c>
      <c r="B103" s="14" t="s">
        <v>772</v>
      </c>
      <c r="C103" s="14">
        <v>1748</v>
      </c>
      <c r="D103" s="15" t="s">
        <v>551</v>
      </c>
      <c r="E103" s="15"/>
      <c r="F103" s="19">
        <v>0.03</v>
      </c>
      <c r="G103" s="8">
        <v>2008</v>
      </c>
      <c r="H103" s="17" t="s">
        <v>563</v>
      </c>
      <c r="I103" s="14"/>
      <c r="J103" s="14"/>
      <c r="K103" s="18"/>
      <c r="L103" s="14"/>
      <c r="N103" t="e">
        <f>VLOOKUP(C103,'liste des paramètres ESO'!A:B,1,FALSE)</f>
        <v>#N/A</v>
      </c>
    </row>
    <row r="104" spans="1:14" x14ac:dyDescent="0.25">
      <c r="A104" s="8" t="s">
        <v>773</v>
      </c>
      <c r="B104" s="14" t="s">
        <v>774</v>
      </c>
      <c r="C104" s="14">
        <v>1199</v>
      </c>
      <c r="D104" s="15" t="s">
        <v>551</v>
      </c>
      <c r="E104" s="15"/>
      <c r="F104" s="19">
        <v>0.05</v>
      </c>
      <c r="G104" s="8">
        <v>2008</v>
      </c>
      <c r="H104" s="17" t="s">
        <v>563</v>
      </c>
      <c r="I104" s="14"/>
      <c r="J104" s="14"/>
      <c r="K104" s="18"/>
      <c r="L104" s="14"/>
      <c r="N104" t="e">
        <f>VLOOKUP(C104,'liste des paramètres ESO'!A:B,1,FALSE)</f>
        <v>#N/A</v>
      </c>
    </row>
    <row r="105" spans="1:14" x14ac:dyDescent="0.25">
      <c r="A105" s="8" t="s">
        <v>775</v>
      </c>
      <c r="B105" s="14" t="s">
        <v>776</v>
      </c>
      <c r="C105" s="14">
        <v>1652</v>
      </c>
      <c r="D105" s="15" t="s">
        <v>551</v>
      </c>
      <c r="E105" s="15"/>
      <c r="F105" s="19">
        <v>0.6</v>
      </c>
      <c r="G105" s="8">
        <v>2007</v>
      </c>
      <c r="H105" s="17" t="s">
        <v>553</v>
      </c>
      <c r="I105" s="14"/>
      <c r="J105" s="14"/>
      <c r="K105" s="18"/>
      <c r="L105" s="14"/>
      <c r="N105">
        <f>VLOOKUP(C105,'liste des paramètres ESO'!A:B,1,FALSE)</f>
        <v>1652</v>
      </c>
    </row>
    <row r="106" spans="1:14" x14ac:dyDescent="0.25">
      <c r="A106" s="8" t="s">
        <v>777</v>
      </c>
      <c r="B106" s="14" t="s">
        <v>778</v>
      </c>
      <c r="C106" s="14">
        <v>1405</v>
      </c>
      <c r="D106" s="15" t="s">
        <v>551</v>
      </c>
      <c r="E106" s="15"/>
      <c r="F106" s="19">
        <v>15</v>
      </c>
      <c r="G106" s="8">
        <v>2013</v>
      </c>
      <c r="H106" s="17" t="s">
        <v>596</v>
      </c>
      <c r="I106" s="14"/>
      <c r="J106" s="14"/>
      <c r="K106" s="18"/>
      <c r="L106" s="14"/>
      <c r="N106" t="e">
        <f>VLOOKUP(C106,'liste des paramètres ESO'!A:B,1,FALSE)</f>
        <v>#N/A</v>
      </c>
    </row>
    <row r="107" spans="1:14" x14ac:dyDescent="0.25">
      <c r="A107" s="8" t="s">
        <v>779</v>
      </c>
      <c r="B107" s="14" t="s">
        <v>780</v>
      </c>
      <c r="C107" s="14">
        <v>1673</v>
      </c>
      <c r="D107" s="15" t="s">
        <v>551</v>
      </c>
      <c r="E107" s="15"/>
      <c r="F107" s="19">
        <v>99</v>
      </c>
      <c r="G107" s="8">
        <v>2007</v>
      </c>
      <c r="H107" s="17" t="s">
        <v>553</v>
      </c>
      <c r="I107" s="14"/>
      <c r="J107" s="14"/>
      <c r="K107" s="18"/>
      <c r="L107" s="14"/>
      <c r="N107">
        <f>VLOOKUP(C107,'liste des paramètres ESO'!A:B,1,FALSE)</f>
        <v>1673</v>
      </c>
    </row>
    <row r="108" spans="1:14" x14ac:dyDescent="0.25">
      <c r="A108" s="8" t="s">
        <v>781</v>
      </c>
      <c r="B108" s="14" t="s">
        <v>782</v>
      </c>
      <c r="C108" s="14">
        <v>1704</v>
      </c>
      <c r="D108" s="15" t="s">
        <v>551</v>
      </c>
      <c r="E108" s="15"/>
      <c r="F108" s="19">
        <v>75</v>
      </c>
      <c r="G108" s="8">
        <v>2007</v>
      </c>
      <c r="H108" s="17" t="s">
        <v>553</v>
      </c>
      <c r="I108" s="14"/>
      <c r="J108" s="14"/>
      <c r="K108" s="18"/>
      <c r="L108" s="14"/>
      <c r="N108">
        <f>VLOOKUP(C108,'liste des paramètres ESO'!A:B,1,FALSE)</f>
        <v>1704</v>
      </c>
    </row>
    <row r="109" spans="1:14" x14ac:dyDescent="0.25">
      <c r="A109" s="8" t="s">
        <v>783</v>
      </c>
      <c r="B109" s="14" t="s">
        <v>784</v>
      </c>
      <c r="C109" s="14">
        <v>1695</v>
      </c>
      <c r="D109" s="15" t="s">
        <v>551</v>
      </c>
      <c r="E109" s="15"/>
      <c r="F109" s="19">
        <v>180</v>
      </c>
      <c r="G109" s="8">
        <v>2007</v>
      </c>
      <c r="H109" s="17" t="s">
        <v>553</v>
      </c>
      <c r="I109" s="14"/>
      <c r="J109" s="14"/>
      <c r="K109" s="18"/>
      <c r="L109" s="14"/>
      <c r="N109" t="e">
        <f>VLOOKUP(C109,'liste des paramètres ESO'!A:B,1,FALSE)</f>
        <v>#N/A</v>
      </c>
    </row>
    <row r="110" spans="1:14" x14ac:dyDescent="0.25">
      <c r="A110" s="8" t="s">
        <v>785</v>
      </c>
      <c r="B110" s="14" t="s">
        <v>786</v>
      </c>
      <c r="C110" s="14">
        <v>2986</v>
      </c>
      <c r="D110" s="15" t="s">
        <v>551</v>
      </c>
      <c r="E110" s="15"/>
      <c r="F110" s="19">
        <v>9000</v>
      </c>
      <c r="G110" s="8">
        <v>2017</v>
      </c>
      <c r="H110" s="17" t="s">
        <v>651</v>
      </c>
      <c r="I110" s="14"/>
      <c r="J110" s="14"/>
      <c r="K110" s="18"/>
      <c r="L110" s="14"/>
      <c r="N110">
        <f>VLOOKUP(C110,'liste des paramètres ESO'!A:B,1,FALSE)</f>
        <v>2986</v>
      </c>
    </row>
    <row r="111" spans="1:14" x14ac:dyDescent="0.25">
      <c r="A111" s="8" t="s">
        <v>787</v>
      </c>
      <c r="B111" s="14" t="s">
        <v>788</v>
      </c>
      <c r="C111" s="14">
        <v>1877</v>
      </c>
      <c r="D111" s="15" t="s">
        <v>551</v>
      </c>
      <c r="E111" s="15"/>
      <c r="F111" s="19">
        <v>180</v>
      </c>
      <c r="G111" s="8">
        <v>2008</v>
      </c>
      <c r="H111" s="17" t="s">
        <v>563</v>
      </c>
      <c r="I111" s="14"/>
      <c r="J111" s="14"/>
      <c r="K111" s="18"/>
      <c r="L111" s="14"/>
      <c r="N111">
        <f>VLOOKUP(C111,'liste des paramètres ESO'!A:B,1,FALSE)</f>
        <v>1877</v>
      </c>
    </row>
    <row r="112" spans="1:14" x14ac:dyDescent="0.25">
      <c r="A112" s="8" t="s">
        <v>789</v>
      </c>
      <c r="B112" s="14" t="s">
        <v>790</v>
      </c>
      <c r="C112" s="14">
        <v>1205</v>
      </c>
      <c r="D112" s="15" t="s">
        <v>551</v>
      </c>
      <c r="E112" s="15"/>
      <c r="F112" s="19">
        <v>15</v>
      </c>
      <c r="G112" s="8">
        <v>2007</v>
      </c>
      <c r="H112" s="17" t="s">
        <v>553</v>
      </c>
      <c r="I112" s="14"/>
      <c r="J112" s="14"/>
      <c r="K112" s="18"/>
      <c r="L112" s="14"/>
      <c r="N112">
        <f>VLOOKUP(C112,'liste des paramètres ESO'!A:B,1,FALSE)</f>
        <v>1205</v>
      </c>
    </row>
    <row r="113" spans="1:14" ht="25.5" x14ac:dyDescent="0.25">
      <c r="A113" s="8" t="s">
        <v>791</v>
      </c>
      <c r="B113" s="14" t="s">
        <v>792</v>
      </c>
      <c r="C113" s="14">
        <v>1206</v>
      </c>
      <c r="D113" s="15" t="s">
        <v>551</v>
      </c>
      <c r="E113" s="15"/>
      <c r="F113" s="19" t="s">
        <v>793</v>
      </c>
      <c r="G113" s="8">
        <v>2020</v>
      </c>
      <c r="H113" s="17" t="s">
        <v>677</v>
      </c>
      <c r="I113" s="14"/>
      <c r="J113" s="14"/>
      <c r="K113" s="18"/>
      <c r="L113" s="14"/>
      <c r="N113">
        <f>VLOOKUP(C113,'liste des paramètres ESO'!A:B,1,FALSE)</f>
        <v>1206</v>
      </c>
    </row>
    <row r="114" spans="1:14" x14ac:dyDescent="0.25">
      <c r="A114" s="8" t="s">
        <v>794</v>
      </c>
      <c r="B114" s="14" t="s">
        <v>795</v>
      </c>
      <c r="C114" s="14">
        <v>1208</v>
      </c>
      <c r="D114" s="15" t="s">
        <v>551</v>
      </c>
      <c r="E114" s="15"/>
      <c r="F114" s="19">
        <v>9</v>
      </c>
      <c r="G114" s="8">
        <v>2007</v>
      </c>
      <c r="H114" s="17" t="s">
        <v>553</v>
      </c>
      <c r="I114" s="14"/>
      <c r="J114" s="14"/>
      <c r="K114" s="18"/>
      <c r="L114" s="14"/>
      <c r="N114">
        <f>VLOOKUP(C114,'liste des paramètres ESO'!A:B,1,FALSE)</f>
        <v>1208</v>
      </c>
    </row>
    <row r="115" spans="1:14" x14ac:dyDescent="0.25">
      <c r="A115" s="8" t="s">
        <v>796</v>
      </c>
      <c r="B115" s="14" t="s">
        <v>797</v>
      </c>
      <c r="C115" s="14">
        <v>1945</v>
      </c>
      <c r="D115" s="15" t="s">
        <v>551</v>
      </c>
      <c r="E115" s="15"/>
      <c r="F115" s="19">
        <v>60</v>
      </c>
      <c r="G115" s="8">
        <v>2017</v>
      </c>
      <c r="H115" s="17" t="s">
        <v>651</v>
      </c>
      <c r="I115" s="14"/>
      <c r="J115" s="14"/>
      <c r="K115" s="18"/>
      <c r="L115" s="14"/>
      <c r="N115">
        <f>VLOOKUP(C115,'liste des paramètres ESO'!A:B,1,FALSE)</f>
        <v>1945</v>
      </c>
    </row>
    <row r="116" spans="1:14" ht="25.5" x14ac:dyDescent="0.25">
      <c r="A116" s="20" t="s">
        <v>798</v>
      </c>
      <c r="B116" s="14" t="s">
        <v>799</v>
      </c>
      <c r="C116" s="14">
        <v>1406</v>
      </c>
      <c r="D116" s="15" t="s">
        <v>551</v>
      </c>
      <c r="E116" s="15"/>
      <c r="F116" s="19" t="s">
        <v>800</v>
      </c>
      <c r="G116" s="8">
        <v>2020</v>
      </c>
      <c r="H116" s="17" t="s">
        <v>677</v>
      </c>
      <c r="I116" s="14"/>
      <c r="J116" s="14"/>
      <c r="K116" s="18"/>
      <c r="L116" s="14"/>
      <c r="N116">
        <f>VLOOKUP(C116,'liste des paramètres ESO'!A:B,1,FALSE)</f>
        <v>1406</v>
      </c>
    </row>
    <row r="117" spans="1:14" x14ac:dyDescent="0.25">
      <c r="A117" s="8" t="s">
        <v>801</v>
      </c>
      <c r="B117" s="14" t="s">
        <v>802</v>
      </c>
      <c r="C117" s="14">
        <v>1209</v>
      </c>
      <c r="D117" s="15" t="s">
        <v>551</v>
      </c>
      <c r="E117" s="15"/>
      <c r="F117" s="19">
        <v>9</v>
      </c>
      <c r="G117" s="8">
        <v>2007</v>
      </c>
      <c r="H117" s="17" t="s">
        <v>553</v>
      </c>
      <c r="I117" s="14"/>
      <c r="J117" s="14"/>
      <c r="K117" s="18"/>
      <c r="L117" s="14"/>
      <c r="N117">
        <f>VLOOKUP(C117,'liste des paramètres ESO'!A:B,1,FALSE)</f>
        <v>1209</v>
      </c>
    </row>
    <row r="118" spans="1:14" x14ac:dyDescent="0.25">
      <c r="A118" s="8" t="s">
        <v>803</v>
      </c>
      <c r="B118" s="14" t="s">
        <v>804</v>
      </c>
      <c r="C118" s="14">
        <v>1210</v>
      </c>
      <c r="D118" s="15" t="s">
        <v>551</v>
      </c>
      <c r="E118" s="15"/>
      <c r="F118" s="19">
        <v>90</v>
      </c>
      <c r="G118" s="8">
        <v>2008</v>
      </c>
      <c r="H118" s="17" t="s">
        <v>563</v>
      </c>
      <c r="I118" s="14"/>
      <c r="J118" s="14"/>
      <c r="K118" s="18"/>
      <c r="L118" s="14"/>
      <c r="N118">
        <f>VLOOKUP(C118,'liste des paramètres ESO'!A:B,1,FALSE)</f>
        <v>1210</v>
      </c>
    </row>
    <row r="119" spans="1:14" x14ac:dyDescent="0.25">
      <c r="A119" s="8" t="s">
        <v>805</v>
      </c>
      <c r="B119" s="25" t="s">
        <v>806</v>
      </c>
      <c r="C119" s="14">
        <v>1211</v>
      </c>
      <c r="D119" s="15" t="s">
        <v>551</v>
      </c>
      <c r="E119" s="15"/>
      <c r="F119" s="19">
        <v>111</v>
      </c>
      <c r="G119" s="8">
        <v>2019</v>
      </c>
      <c r="H119" s="17" t="s">
        <v>568</v>
      </c>
      <c r="I119" s="14"/>
      <c r="J119" s="14"/>
      <c r="K119" s="18"/>
      <c r="L119" s="14"/>
      <c r="N119">
        <f>VLOOKUP(C119,'liste des paramètres ESO'!A:B,1,FALSE)</f>
        <v>1211</v>
      </c>
    </row>
    <row r="120" spans="1:14" x14ac:dyDescent="0.25">
      <c r="A120" s="8" t="s">
        <v>807</v>
      </c>
      <c r="B120" s="14" t="s">
        <v>808</v>
      </c>
      <c r="C120" s="14">
        <v>1214</v>
      </c>
      <c r="D120" s="15" t="s">
        <v>551</v>
      </c>
      <c r="E120" s="15"/>
      <c r="F120" s="19">
        <v>10</v>
      </c>
      <c r="G120" s="8">
        <v>2007</v>
      </c>
      <c r="H120" s="17" t="s">
        <v>553</v>
      </c>
      <c r="I120" s="14"/>
      <c r="J120" s="14"/>
      <c r="K120" s="18"/>
      <c r="L120" s="14"/>
      <c r="N120">
        <f>VLOOKUP(C120,'liste des paramètres ESO'!A:B,1,FALSE)</f>
        <v>1214</v>
      </c>
    </row>
    <row r="121" spans="1:14" x14ac:dyDescent="0.25">
      <c r="A121" s="8" t="s">
        <v>809</v>
      </c>
      <c r="B121" s="14" t="s">
        <v>810</v>
      </c>
      <c r="C121" s="14">
        <v>1969</v>
      </c>
      <c r="D121" s="15" t="s">
        <v>551</v>
      </c>
      <c r="E121" s="15"/>
      <c r="F121" s="19">
        <v>600</v>
      </c>
      <c r="G121" s="8">
        <v>2013</v>
      </c>
      <c r="H121" s="17" t="s">
        <v>596</v>
      </c>
      <c r="I121" s="14"/>
      <c r="J121" s="14"/>
      <c r="K121" s="18"/>
      <c r="L121" s="14"/>
      <c r="N121">
        <f>VLOOKUP(C121,'liste des paramètres ESO'!A:B,1,FALSE)</f>
        <v>1969</v>
      </c>
    </row>
    <row r="122" spans="1:14" x14ac:dyDescent="0.25">
      <c r="A122" s="8" t="s">
        <v>811</v>
      </c>
      <c r="B122" s="14" t="s">
        <v>812</v>
      </c>
      <c r="C122" s="14">
        <v>2578</v>
      </c>
      <c r="D122" s="15" t="s">
        <v>551</v>
      </c>
      <c r="E122" s="15"/>
      <c r="F122" s="19">
        <v>3000</v>
      </c>
      <c r="G122" s="8">
        <v>2017</v>
      </c>
      <c r="H122" s="17" t="s">
        <v>651</v>
      </c>
      <c r="I122" s="14"/>
      <c r="J122" s="14"/>
      <c r="K122" s="18"/>
      <c r="L122" s="14"/>
      <c r="N122">
        <f>VLOOKUP(C122,'liste des paramètres ESO'!A:B,1,FALSE)</f>
        <v>2578</v>
      </c>
    </row>
    <row r="123" spans="1:14" x14ac:dyDescent="0.25">
      <c r="A123" s="8" t="s">
        <v>813</v>
      </c>
      <c r="B123" s="14" t="s">
        <v>814</v>
      </c>
      <c r="C123" s="14">
        <v>2076</v>
      </c>
      <c r="D123" s="15" t="s">
        <v>551</v>
      </c>
      <c r="E123" s="15"/>
      <c r="F123" s="19">
        <v>22</v>
      </c>
      <c r="G123" s="8">
        <v>2020</v>
      </c>
      <c r="H123" s="17" t="s">
        <v>623</v>
      </c>
      <c r="I123" s="14"/>
      <c r="J123" s="14"/>
      <c r="K123" s="18"/>
      <c r="L123" s="14"/>
      <c r="N123">
        <f>VLOOKUP(C123,'liste des paramètres ESO'!A:B,1,FALSE)</f>
        <v>2076</v>
      </c>
    </row>
    <row r="124" spans="1:14" x14ac:dyDescent="0.25">
      <c r="A124" s="8" t="s">
        <v>815</v>
      </c>
      <c r="B124" s="14" t="s">
        <v>816</v>
      </c>
      <c r="C124" s="14">
        <v>1216</v>
      </c>
      <c r="D124" s="15" t="s">
        <v>551</v>
      </c>
      <c r="E124" s="15"/>
      <c r="F124" s="19" t="s">
        <v>552</v>
      </c>
      <c r="G124" s="8">
        <v>2013</v>
      </c>
      <c r="H124" s="17" t="s">
        <v>596</v>
      </c>
      <c r="I124" s="14"/>
      <c r="J124" s="14"/>
      <c r="K124" s="18"/>
      <c r="L124" s="14"/>
      <c r="N124">
        <f>VLOOKUP(C124,'liste des paramètres ESO'!A:B,1,FALSE)</f>
        <v>1216</v>
      </c>
    </row>
    <row r="125" spans="1:14" x14ac:dyDescent="0.25">
      <c r="A125" s="8" t="s">
        <v>817</v>
      </c>
      <c r="B125" s="14" t="s">
        <v>818</v>
      </c>
      <c r="C125" s="14">
        <v>1706</v>
      </c>
      <c r="D125" s="15" t="s">
        <v>551</v>
      </c>
      <c r="E125" s="15"/>
      <c r="F125" s="19">
        <v>240</v>
      </c>
      <c r="G125" s="8">
        <v>2013</v>
      </c>
      <c r="H125" s="17" t="s">
        <v>596</v>
      </c>
      <c r="I125" s="14"/>
      <c r="J125" s="14"/>
      <c r="K125" s="18"/>
      <c r="L125" s="14"/>
      <c r="N125">
        <f>VLOOKUP(C125,'liste des paramètres ESO'!A:B,1,FALSE)</f>
        <v>1706</v>
      </c>
    </row>
    <row r="126" spans="1:14" x14ac:dyDescent="0.25">
      <c r="A126" s="8" t="s">
        <v>819</v>
      </c>
      <c r="B126" s="14" t="s">
        <v>820</v>
      </c>
      <c r="C126" s="14">
        <v>2987</v>
      </c>
      <c r="D126" s="15" t="s">
        <v>551</v>
      </c>
      <c r="E126" s="15"/>
      <c r="F126" s="19">
        <v>240</v>
      </c>
      <c r="G126" s="8">
        <v>2010</v>
      </c>
      <c r="H126" s="17" t="s">
        <v>821</v>
      </c>
      <c r="I126" s="14"/>
      <c r="J126" s="14"/>
      <c r="K126" s="18"/>
      <c r="L126" s="14"/>
      <c r="N126">
        <f>VLOOKUP(C126,'liste des paramètres ESO'!A:B,1,FALSE)</f>
        <v>2987</v>
      </c>
    </row>
    <row r="127" spans="1:14" x14ac:dyDescent="0.25">
      <c r="A127" s="8" t="s">
        <v>822</v>
      </c>
      <c r="B127" s="14" t="s">
        <v>823</v>
      </c>
      <c r="C127" s="14">
        <v>1796</v>
      </c>
      <c r="D127" s="15" t="s">
        <v>551</v>
      </c>
      <c r="E127" s="15"/>
      <c r="F127" s="19">
        <v>60</v>
      </c>
      <c r="G127" s="8">
        <v>2008</v>
      </c>
      <c r="H127" s="17" t="s">
        <v>563</v>
      </c>
      <c r="I127" s="14"/>
      <c r="J127" s="14"/>
      <c r="K127" s="18"/>
      <c r="L127" s="14"/>
      <c r="N127">
        <f>VLOOKUP(C127,'liste des paramètres ESO'!A:B,1,FALSE)</f>
        <v>1796</v>
      </c>
    </row>
    <row r="128" spans="1:14" x14ac:dyDescent="0.25">
      <c r="A128" s="8" t="s">
        <v>824</v>
      </c>
      <c r="B128" s="14" t="s">
        <v>825</v>
      </c>
      <c r="C128" s="14">
        <v>1215</v>
      </c>
      <c r="D128" s="15" t="s">
        <v>551</v>
      </c>
      <c r="E128" s="15"/>
      <c r="F128" s="19">
        <v>67</v>
      </c>
      <c r="G128" s="8">
        <v>2020</v>
      </c>
      <c r="H128" s="17" t="s">
        <v>677</v>
      </c>
      <c r="I128" s="14"/>
      <c r="J128" s="14"/>
      <c r="K128" s="18"/>
      <c r="L128" s="14"/>
      <c r="N128">
        <f>VLOOKUP(C128,'liste des paramètres ESO'!A:B,1,FALSE)</f>
        <v>1215</v>
      </c>
    </row>
    <row r="129" spans="1:14" x14ac:dyDescent="0.25">
      <c r="A129" s="8" t="s">
        <v>826</v>
      </c>
      <c r="B129" s="14" t="s">
        <v>827</v>
      </c>
      <c r="C129" s="14">
        <v>1670</v>
      </c>
      <c r="D129" s="15" t="s">
        <v>551</v>
      </c>
      <c r="E129" s="15"/>
      <c r="F129" s="19">
        <v>240</v>
      </c>
      <c r="G129" s="8">
        <v>2016</v>
      </c>
      <c r="H129" s="17" t="s">
        <v>574</v>
      </c>
      <c r="I129" s="14"/>
      <c r="J129" s="14"/>
      <c r="K129" s="18"/>
      <c r="L129" s="14"/>
      <c r="N129">
        <f>VLOOKUP(C129,'liste des paramètres ESO'!A:B,1,FALSE)</f>
        <v>1670</v>
      </c>
    </row>
    <row r="130" spans="1:14" ht="38.25" x14ac:dyDescent="0.25">
      <c r="A130" s="8" t="s">
        <v>828</v>
      </c>
      <c r="B130" s="14" t="s">
        <v>829</v>
      </c>
      <c r="C130" s="14">
        <v>6895</v>
      </c>
      <c r="D130" s="15" t="s">
        <v>562</v>
      </c>
      <c r="E130" s="15" t="s">
        <v>577</v>
      </c>
      <c r="F130" s="19" t="s">
        <v>830</v>
      </c>
      <c r="G130" s="8">
        <v>2016</v>
      </c>
      <c r="H130" s="17" t="s">
        <v>574</v>
      </c>
      <c r="I130" s="14"/>
      <c r="J130" s="14"/>
      <c r="K130" s="18"/>
      <c r="L130" s="14"/>
      <c r="N130">
        <f>VLOOKUP(C130,'liste des paramètres ESO'!A:B,1,FALSE)</f>
        <v>6895</v>
      </c>
    </row>
    <row r="131" spans="1:14" ht="38.25" x14ac:dyDescent="0.25">
      <c r="A131" s="8" t="s">
        <v>831</v>
      </c>
      <c r="B131" s="14" t="s">
        <v>832</v>
      </c>
      <c r="C131" s="14">
        <v>6894</v>
      </c>
      <c r="D131" s="15" t="s">
        <v>562</v>
      </c>
      <c r="E131" s="15" t="s">
        <v>577</v>
      </c>
      <c r="F131" s="19" t="s">
        <v>830</v>
      </c>
      <c r="G131" s="8">
        <v>2016</v>
      </c>
      <c r="H131" s="17" t="s">
        <v>574</v>
      </c>
      <c r="I131" s="14"/>
      <c r="J131" s="14"/>
      <c r="K131" s="18"/>
      <c r="L131" s="14"/>
      <c r="N131">
        <f>VLOOKUP(C131,'liste des paramètres ESO'!A:B,1,FALSE)</f>
        <v>6894</v>
      </c>
    </row>
    <row r="132" spans="1:14" x14ac:dyDescent="0.25">
      <c r="A132" s="8" t="s">
        <v>833</v>
      </c>
      <c r="B132" s="14" t="s">
        <v>834</v>
      </c>
      <c r="C132" s="14">
        <v>1217</v>
      </c>
      <c r="D132" s="15" t="s">
        <v>551</v>
      </c>
      <c r="E132" s="15"/>
      <c r="F132" s="19">
        <v>3</v>
      </c>
      <c r="G132" s="8">
        <v>2013</v>
      </c>
      <c r="H132" s="17" t="s">
        <v>596</v>
      </c>
      <c r="I132" s="14"/>
      <c r="J132" s="14"/>
      <c r="K132" s="18"/>
      <c r="L132" s="14"/>
      <c r="N132" t="e">
        <f>VLOOKUP(C132,'liste des paramètres ESO'!A:B,1,FALSE)</f>
        <v>#N/A</v>
      </c>
    </row>
    <row r="133" spans="1:14" ht="60" x14ac:dyDescent="0.25">
      <c r="A133" s="8" t="s">
        <v>835</v>
      </c>
      <c r="B133" s="14" t="s">
        <v>836</v>
      </c>
      <c r="C133" s="14">
        <v>6379</v>
      </c>
      <c r="D133" s="15" t="s">
        <v>562</v>
      </c>
      <c r="E133" s="15" t="s">
        <v>683</v>
      </c>
      <c r="F133" s="19" t="s">
        <v>552</v>
      </c>
      <c r="G133" s="8">
        <v>2020</v>
      </c>
      <c r="H133" s="17" t="s">
        <v>623</v>
      </c>
      <c r="I133" s="14"/>
      <c r="J133" s="14"/>
      <c r="K133" s="18">
        <v>3</v>
      </c>
      <c r="L133" s="24" t="s">
        <v>684</v>
      </c>
      <c r="N133">
        <f>VLOOKUP(C133,'liste des paramètres ESO'!A:B,1,FALSE)</f>
        <v>6379</v>
      </c>
    </row>
    <row r="134" spans="1:14" x14ac:dyDescent="0.25">
      <c r="A134" s="8" t="s">
        <v>837</v>
      </c>
      <c r="B134" s="14" t="s">
        <v>838</v>
      </c>
      <c r="C134" s="14">
        <v>1515</v>
      </c>
      <c r="D134" s="15" t="s">
        <v>551</v>
      </c>
      <c r="E134" s="15"/>
      <c r="F134" s="19">
        <v>24</v>
      </c>
      <c r="G134" s="8">
        <v>2017</v>
      </c>
      <c r="H134" s="17" t="s">
        <v>651</v>
      </c>
      <c r="I134" s="14"/>
      <c r="J134" s="14"/>
      <c r="K134" s="18"/>
      <c r="L134" s="14"/>
      <c r="N134">
        <f>VLOOKUP(C134,'liste des paramètres ESO'!A:B,1,FALSE)</f>
        <v>1515</v>
      </c>
    </row>
    <row r="135" spans="1:14" x14ac:dyDescent="0.25">
      <c r="A135" s="8" t="s">
        <v>839</v>
      </c>
      <c r="B135" s="14" t="s">
        <v>840</v>
      </c>
      <c r="C135" s="14">
        <v>1221</v>
      </c>
      <c r="D135" s="15" t="s">
        <v>551</v>
      </c>
      <c r="E135" s="15"/>
      <c r="F135" s="19">
        <v>10</v>
      </c>
      <c r="G135" s="8">
        <v>2007</v>
      </c>
      <c r="H135" s="17" t="s">
        <v>553</v>
      </c>
      <c r="I135" s="14"/>
      <c r="J135" s="14"/>
      <c r="K135" s="18"/>
      <c r="L135" s="14"/>
      <c r="N135">
        <f>VLOOKUP(C135,'liste des paramètres ESO'!A:B,1,FALSE)</f>
        <v>1221</v>
      </c>
    </row>
    <row r="136" spans="1:14" x14ac:dyDescent="0.25">
      <c r="A136" s="8" t="s">
        <v>841</v>
      </c>
      <c r="B136" s="14" t="s">
        <v>842</v>
      </c>
      <c r="C136" s="14">
        <v>8070</v>
      </c>
      <c r="D136" s="15" t="s">
        <v>551</v>
      </c>
      <c r="E136" s="15"/>
      <c r="F136" s="19">
        <v>10</v>
      </c>
      <c r="G136" s="8">
        <v>2017</v>
      </c>
      <c r="H136" s="17" t="s">
        <v>651</v>
      </c>
      <c r="I136" s="14"/>
      <c r="J136" s="14"/>
      <c r="K136" s="18"/>
      <c r="L136" s="14"/>
      <c r="N136">
        <f>VLOOKUP(C136,'liste des paramètres ESO'!A:B,1,FALSE)</f>
        <v>8070</v>
      </c>
    </row>
    <row r="137" spans="1:14" ht="38.25" x14ac:dyDescent="0.25">
      <c r="A137" s="8" t="s">
        <v>843</v>
      </c>
      <c r="B137" s="14" t="s">
        <v>844</v>
      </c>
      <c r="C137" s="14">
        <v>6854</v>
      </c>
      <c r="D137" s="15" t="s">
        <v>562</v>
      </c>
      <c r="E137" s="15" t="s">
        <v>683</v>
      </c>
      <c r="F137" s="19">
        <v>510</v>
      </c>
      <c r="G137" s="8">
        <v>2014</v>
      </c>
      <c r="H137" s="17" t="s">
        <v>586</v>
      </c>
      <c r="I137" s="14"/>
      <c r="J137" s="14"/>
      <c r="K137" s="18"/>
      <c r="L137" s="14"/>
      <c r="N137">
        <f>VLOOKUP(C137,'liste des paramètres ESO'!A:B,1,FALSE)</f>
        <v>6854</v>
      </c>
    </row>
    <row r="138" spans="1:14" ht="38.25" x14ac:dyDescent="0.25">
      <c r="A138" s="8" t="s">
        <v>845</v>
      </c>
      <c r="B138" s="14" t="s">
        <v>846</v>
      </c>
      <c r="C138" s="14">
        <v>6853</v>
      </c>
      <c r="D138" s="15" t="s">
        <v>562</v>
      </c>
      <c r="E138" s="15" t="s">
        <v>577</v>
      </c>
      <c r="F138" s="19">
        <v>510</v>
      </c>
      <c r="G138" s="8">
        <v>2014</v>
      </c>
      <c r="H138" s="17" t="s">
        <v>586</v>
      </c>
      <c r="I138" s="14"/>
      <c r="J138" s="14"/>
      <c r="K138" s="18"/>
      <c r="L138" s="14"/>
      <c r="N138">
        <f>VLOOKUP(C138,'liste des paramètres ESO'!A:B,1,FALSE)</f>
        <v>6853</v>
      </c>
    </row>
    <row r="139" spans="1:14" ht="60" x14ac:dyDescent="0.25">
      <c r="A139" s="8" t="s">
        <v>528</v>
      </c>
      <c r="B139" s="14" t="s">
        <v>847</v>
      </c>
      <c r="C139" s="14">
        <v>7729</v>
      </c>
      <c r="D139" s="15" t="s">
        <v>562</v>
      </c>
      <c r="E139" s="15" t="s">
        <v>683</v>
      </c>
      <c r="F139" s="19" t="s">
        <v>552</v>
      </c>
      <c r="G139" s="8">
        <v>2020</v>
      </c>
      <c r="H139" s="17" t="s">
        <v>623</v>
      </c>
      <c r="I139" s="14"/>
      <c r="J139" s="14"/>
      <c r="K139" s="18">
        <v>3</v>
      </c>
      <c r="L139" s="24" t="s">
        <v>684</v>
      </c>
      <c r="N139">
        <f>VLOOKUP(C139,'liste des paramètres ESO'!A:B,1,FALSE)</f>
        <v>7729</v>
      </c>
    </row>
    <row r="140" spans="1:14" x14ac:dyDescent="0.25">
      <c r="A140" s="8" t="s">
        <v>848</v>
      </c>
      <c r="B140" s="14" t="s">
        <v>849</v>
      </c>
      <c r="C140" s="14">
        <v>1225</v>
      </c>
      <c r="D140" s="15" t="s">
        <v>551</v>
      </c>
      <c r="E140" s="15"/>
      <c r="F140" s="19">
        <v>40</v>
      </c>
      <c r="G140" s="8">
        <v>2013</v>
      </c>
      <c r="H140" s="17" t="s">
        <v>596</v>
      </c>
      <c r="I140" s="14"/>
      <c r="J140" s="14"/>
      <c r="K140" s="18"/>
      <c r="L140" s="14"/>
      <c r="N140">
        <f>VLOOKUP(C140,'liste des paramètres ESO'!A:B,1,FALSE)</f>
        <v>1225</v>
      </c>
    </row>
    <row r="141" spans="1:14" x14ac:dyDescent="0.25">
      <c r="A141" s="8" t="s">
        <v>850</v>
      </c>
      <c r="B141" s="14" t="s">
        <v>851</v>
      </c>
      <c r="C141" s="14">
        <v>1797</v>
      </c>
      <c r="D141" s="15" t="s">
        <v>551</v>
      </c>
      <c r="E141" s="15"/>
      <c r="F141" s="19">
        <v>660</v>
      </c>
      <c r="G141" s="8">
        <v>2017</v>
      </c>
      <c r="H141" s="17" t="s">
        <v>651</v>
      </c>
      <c r="I141" s="14"/>
      <c r="J141" s="14"/>
      <c r="K141" s="18"/>
      <c r="L141" s="14"/>
      <c r="N141">
        <f>VLOOKUP(C141,'liste des paramètres ESO'!A:B,1,FALSE)</f>
        <v>1797</v>
      </c>
    </row>
    <row r="142" spans="1:14" x14ac:dyDescent="0.25">
      <c r="A142" s="8" t="s">
        <v>852</v>
      </c>
      <c r="B142" s="14" t="s">
        <v>853</v>
      </c>
      <c r="C142" s="14">
        <v>1227</v>
      </c>
      <c r="D142" s="15" t="s">
        <v>551</v>
      </c>
      <c r="E142" s="15"/>
      <c r="F142" s="19">
        <v>9</v>
      </c>
      <c r="G142" s="8">
        <v>2013</v>
      </c>
      <c r="H142" s="17" t="s">
        <v>596</v>
      </c>
      <c r="I142" s="14"/>
      <c r="J142" s="14"/>
      <c r="K142" s="18"/>
      <c r="L142" s="14"/>
      <c r="N142">
        <f>VLOOKUP(C142,'liste des paramètres ESO'!A:B,1,FALSE)</f>
        <v>1227</v>
      </c>
    </row>
    <row r="143" spans="1:14" ht="60" x14ac:dyDescent="0.25">
      <c r="A143" s="8" t="s">
        <v>854</v>
      </c>
      <c r="B143" s="14" t="s">
        <v>855</v>
      </c>
      <c r="C143" s="14">
        <v>6384</v>
      </c>
      <c r="D143" s="15" t="s">
        <v>562</v>
      </c>
      <c r="E143" s="15" t="s">
        <v>683</v>
      </c>
      <c r="F143" s="19" t="s">
        <v>552</v>
      </c>
      <c r="G143" s="8">
        <v>2018</v>
      </c>
      <c r="H143" s="17" t="s">
        <v>856</v>
      </c>
      <c r="I143" s="14"/>
      <c r="J143" s="14"/>
      <c r="K143" s="18">
        <v>1</v>
      </c>
      <c r="L143" s="24" t="s">
        <v>684</v>
      </c>
      <c r="N143">
        <f>VLOOKUP(C143,'liste des paramètres ESO'!A:B,1,FALSE)</f>
        <v>6384</v>
      </c>
    </row>
    <row r="144" spans="1:14" x14ac:dyDescent="0.25">
      <c r="A144" s="8" t="s">
        <v>857</v>
      </c>
      <c r="B144" s="14" t="s">
        <v>858</v>
      </c>
      <c r="C144" s="14">
        <v>1519</v>
      </c>
      <c r="D144" s="15" t="s">
        <v>551</v>
      </c>
      <c r="E144" s="15"/>
      <c r="F144" s="19">
        <v>266</v>
      </c>
      <c r="G144" s="8">
        <v>2020</v>
      </c>
      <c r="H144" s="17" t="s">
        <v>677</v>
      </c>
      <c r="I144" s="14"/>
      <c r="J144" s="14"/>
      <c r="K144" s="18"/>
      <c r="L144" s="14"/>
      <c r="N144">
        <f>VLOOKUP(C144,'liste des paramètres ESO'!A:B,1,FALSE)</f>
        <v>1519</v>
      </c>
    </row>
    <row r="145" spans="1:14" x14ac:dyDescent="0.25">
      <c r="A145" s="8" t="s">
        <v>859</v>
      </c>
      <c r="B145" s="14" t="s">
        <v>860</v>
      </c>
      <c r="C145" s="14">
        <v>1520</v>
      </c>
      <c r="D145" s="15" t="s">
        <v>551</v>
      </c>
      <c r="E145" s="15"/>
      <c r="F145" s="19" t="s">
        <v>552</v>
      </c>
      <c r="G145" s="8">
        <v>2008</v>
      </c>
      <c r="H145" s="17" t="s">
        <v>563</v>
      </c>
      <c r="I145" s="14"/>
      <c r="J145" s="14"/>
      <c r="K145" s="18"/>
      <c r="L145" s="14"/>
      <c r="N145">
        <f>VLOOKUP(C145,'liste des paramètres ESO'!A:B,1,FALSE)</f>
        <v>1520</v>
      </c>
    </row>
    <row r="146" spans="1:14" x14ac:dyDescent="0.25">
      <c r="A146" s="8" t="s">
        <v>861</v>
      </c>
      <c r="B146" s="14" t="s">
        <v>862</v>
      </c>
      <c r="C146" s="14">
        <v>1882</v>
      </c>
      <c r="D146" s="15" t="s">
        <v>551</v>
      </c>
      <c r="E146" s="15"/>
      <c r="F146" s="19">
        <v>2780</v>
      </c>
      <c r="G146" s="8">
        <v>2020</v>
      </c>
      <c r="H146" s="17" t="s">
        <v>677</v>
      </c>
      <c r="I146" s="14"/>
      <c r="J146" s="14"/>
      <c r="K146" s="18"/>
      <c r="L146" s="14"/>
      <c r="N146">
        <f>VLOOKUP(C146,'liste des paramètres ESO'!A:B,1,FALSE)</f>
        <v>1882</v>
      </c>
    </row>
    <row r="147" spans="1:14" x14ac:dyDescent="0.25">
      <c r="A147" s="8" t="s">
        <v>863</v>
      </c>
      <c r="B147" s="14" t="s">
        <v>864</v>
      </c>
      <c r="C147" s="14">
        <v>1669</v>
      </c>
      <c r="D147" s="15" t="s">
        <v>551</v>
      </c>
      <c r="E147" s="15"/>
      <c r="F147" s="19">
        <v>60</v>
      </c>
      <c r="G147" s="8">
        <v>2007</v>
      </c>
      <c r="H147" s="17" t="s">
        <v>553</v>
      </c>
      <c r="I147" s="14"/>
      <c r="J147" s="14"/>
      <c r="K147" s="18"/>
      <c r="L147" s="14"/>
      <c r="N147">
        <f>VLOOKUP(C147,'liste des paramètres ESO'!A:B,1,FALSE)</f>
        <v>1669</v>
      </c>
    </row>
    <row r="148" spans="1:14" x14ac:dyDescent="0.25">
      <c r="A148" s="8" t="s">
        <v>865</v>
      </c>
      <c r="B148" s="14" t="s">
        <v>866</v>
      </c>
      <c r="C148" s="14">
        <v>1667</v>
      </c>
      <c r="D148" s="15" t="s">
        <v>551</v>
      </c>
      <c r="E148" s="15"/>
      <c r="F148" s="19">
        <v>10.8</v>
      </c>
      <c r="G148" s="8">
        <v>2007</v>
      </c>
      <c r="H148" s="17" t="s">
        <v>553</v>
      </c>
      <c r="I148" s="14"/>
      <c r="J148" s="14"/>
      <c r="K148" s="18"/>
      <c r="L148" s="14"/>
      <c r="N148">
        <f>VLOOKUP(C148,'liste des paramètres ESO'!A:B,1,FALSE)</f>
        <v>1667</v>
      </c>
    </row>
    <row r="149" spans="1:14" x14ac:dyDescent="0.25">
      <c r="A149" s="8" t="s">
        <v>867</v>
      </c>
      <c r="B149" s="14" t="s">
        <v>868</v>
      </c>
      <c r="C149" s="14">
        <v>1666</v>
      </c>
      <c r="D149" s="15" t="s">
        <v>551</v>
      </c>
      <c r="E149" s="15"/>
      <c r="F149" s="19">
        <v>30</v>
      </c>
      <c r="G149" s="8">
        <v>2007</v>
      </c>
      <c r="H149" s="17" t="s">
        <v>553</v>
      </c>
      <c r="I149" s="14"/>
      <c r="J149" s="14"/>
      <c r="K149" s="18"/>
      <c r="L149" s="14"/>
      <c r="N149">
        <f>VLOOKUP(C149,'liste des paramètres ESO'!A:B,1,FALSE)</f>
        <v>1666</v>
      </c>
    </row>
    <row r="150" spans="1:14" x14ac:dyDescent="0.25">
      <c r="A150" s="8" t="s">
        <v>869</v>
      </c>
      <c r="B150" s="14" t="s">
        <v>870</v>
      </c>
      <c r="C150" s="14">
        <v>1231</v>
      </c>
      <c r="D150" s="15" t="s">
        <v>551</v>
      </c>
      <c r="E150" s="15"/>
      <c r="F150" s="19">
        <v>1</v>
      </c>
      <c r="G150" s="8">
        <v>2008</v>
      </c>
      <c r="H150" s="17" t="s">
        <v>563</v>
      </c>
      <c r="I150" s="14"/>
      <c r="J150" s="14"/>
      <c r="K150" s="18"/>
      <c r="L150" s="14"/>
      <c r="N150">
        <f>VLOOKUP(C150,'liste des paramètres ESO'!A:B,1,FALSE)</f>
        <v>1231</v>
      </c>
    </row>
    <row r="151" spans="1:14" x14ac:dyDescent="0.25">
      <c r="A151" s="8" t="s">
        <v>871</v>
      </c>
      <c r="B151" s="14" t="s">
        <v>872</v>
      </c>
      <c r="C151" s="14">
        <v>1522</v>
      </c>
      <c r="D151" s="15" t="s">
        <v>551</v>
      </c>
      <c r="E151" s="15"/>
      <c r="F151" s="19">
        <v>15</v>
      </c>
      <c r="G151" s="8">
        <v>2008</v>
      </c>
      <c r="H151" s="17" t="s">
        <v>563</v>
      </c>
      <c r="I151" s="14"/>
      <c r="J151" s="14"/>
      <c r="K151" s="18"/>
      <c r="L151" s="14"/>
      <c r="N151" t="e">
        <f>VLOOKUP(C151,'liste des paramètres ESO'!A:B,1,FALSE)</f>
        <v>#N/A</v>
      </c>
    </row>
    <row r="152" spans="1:14" x14ac:dyDescent="0.25">
      <c r="A152" s="8" t="s">
        <v>873</v>
      </c>
      <c r="B152" s="14" t="s">
        <v>874</v>
      </c>
      <c r="C152" s="14">
        <v>1233</v>
      </c>
      <c r="D152" s="15" t="s">
        <v>551</v>
      </c>
      <c r="E152" s="15"/>
      <c r="F152" s="19">
        <v>9</v>
      </c>
      <c r="G152" s="8">
        <v>2007</v>
      </c>
      <c r="H152" s="17" t="s">
        <v>553</v>
      </c>
      <c r="I152" s="14"/>
      <c r="J152" s="14"/>
      <c r="K152" s="18"/>
      <c r="L152" s="14"/>
      <c r="N152" t="e">
        <f>VLOOKUP(C152,'liste des paramètres ESO'!A:B,1,FALSE)</f>
        <v>#N/A</v>
      </c>
    </row>
    <row r="153" spans="1:14" x14ac:dyDescent="0.25">
      <c r="A153" s="8" t="s">
        <v>875</v>
      </c>
      <c r="B153" s="14" t="s">
        <v>876</v>
      </c>
      <c r="C153" s="14">
        <v>1887</v>
      </c>
      <c r="D153" s="15" t="s">
        <v>551</v>
      </c>
      <c r="E153" s="15"/>
      <c r="F153" s="19">
        <v>444</v>
      </c>
      <c r="G153" s="8">
        <v>2020</v>
      </c>
      <c r="H153" s="17" t="s">
        <v>623</v>
      </c>
      <c r="I153" s="14"/>
      <c r="J153" s="14"/>
      <c r="K153" s="18"/>
      <c r="L153" s="14"/>
      <c r="N153" t="e">
        <f>VLOOKUP(C153,'liste des paramètres ESO'!A:B,1,FALSE)</f>
        <v>#N/A</v>
      </c>
    </row>
    <row r="154" spans="1:14" x14ac:dyDescent="0.25">
      <c r="A154" s="8" t="s">
        <v>877</v>
      </c>
      <c r="B154" s="14" t="s">
        <v>878</v>
      </c>
      <c r="C154" s="14">
        <v>1234</v>
      </c>
      <c r="D154" s="15" t="s">
        <v>551</v>
      </c>
      <c r="E154" s="15"/>
      <c r="F154" s="19">
        <v>277</v>
      </c>
      <c r="G154" s="8">
        <v>2020</v>
      </c>
      <c r="H154" s="17" t="s">
        <v>623</v>
      </c>
      <c r="I154" s="14"/>
      <c r="J154" s="14"/>
      <c r="K154" s="18"/>
      <c r="L154" s="14"/>
      <c r="N154">
        <f>VLOOKUP(C154,'liste des paramètres ESO'!A:B,1,FALSE)</f>
        <v>1234</v>
      </c>
    </row>
    <row r="155" spans="1:14" x14ac:dyDescent="0.25">
      <c r="A155" s="8" t="s">
        <v>879</v>
      </c>
      <c r="B155" s="14" t="s">
        <v>880</v>
      </c>
      <c r="C155" s="14">
        <v>1847</v>
      </c>
      <c r="D155" s="15" t="s">
        <v>551</v>
      </c>
      <c r="E155" s="15"/>
      <c r="F155" s="19" t="s">
        <v>552</v>
      </c>
      <c r="G155" s="8">
        <v>2013</v>
      </c>
      <c r="H155" s="17" t="s">
        <v>596</v>
      </c>
      <c r="I155" s="14"/>
      <c r="J155" s="14"/>
      <c r="K155" s="18"/>
      <c r="L155" s="14"/>
      <c r="N155">
        <f>VLOOKUP(C155,'liste des paramètres ESO'!A:B,1,FALSE)</f>
        <v>1847</v>
      </c>
    </row>
    <row r="156" spans="1:14" x14ac:dyDescent="0.25">
      <c r="A156" s="8" t="s">
        <v>881</v>
      </c>
      <c r="B156" s="14" t="s">
        <v>882</v>
      </c>
      <c r="C156" s="14">
        <v>1708</v>
      </c>
      <c r="D156" s="15" t="s">
        <v>551</v>
      </c>
      <c r="E156" s="15"/>
      <c r="F156" s="19">
        <v>900</v>
      </c>
      <c r="G156" s="8">
        <v>2013</v>
      </c>
      <c r="H156" s="17" t="s">
        <v>596</v>
      </c>
      <c r="I156" s="14"/>
      <c r="J156" s="14"/>
      <c r="K156" s="18"/>
      <c r="L156" s="14"/>
      <c r="N156">
        <f>VLOOKUP(C156,'liste des paramètres ESO'!A:B,1,FALSE)</f>
        <v>1708</v>
      </c>
    </row>
    <row r="157" spans="1:14" x14ac:dyDescent="0.25">
      <c r="A157" s="8" t="s">
        <v>883</v>
      </c>
      <c r="B157" s="14" t="s">
        <v>884</v>
      </c>
      <c r="C157" s="14">
        <v>1709</v>
      </c>
      <c r="D157" s="15" t="s">
        <v>551</v>
      </c>
      <c r="E157" s="15"/>
      <c r="F157" s="19">
        <v>600</v>
      </c>
      <c r="G157" s="8">
        <v>2013</v>
      </c>
      <c r="H157" s="17" t="s">
        <v>596</v>
      </c>
      <c r="I157" s="14"/>
      <c r="J157" s="14"/>
      <c r="K157" s="18"/>
      <c r="L157" s="14"/>
      <c r="N157">
        <f>VLOOKUP(C157,'liste des paramètres ESO'!A:B,1,FALSE)</f>
        <v>1709</v>
      </c>
    </row>
    <row r="158" spans="1:14" x14ac:dyDescent="0.25">
      <c r="A158" s="8" t="s">
        <v>885</v>
      </c>
      <c r="B158" s="14" t="s">
        <v>886</v>
      </c>
      <c r="C158" s="14">
        <v>1253</v>
      </c>
      <c r="D158" s="15" t="s">
        <v>551</v>
      </c>
      <c r="E158" s="15"/>
      <c r="F158" s="19">
        <v>22</v>
      </c>
      <c r="G158" s="8">
        <v>2020</v>
      </c>
      <c r="H158" s="17" t="s">
        <v>677</v>
      </c>
      <c r="I158" s="14"/>
      <c r="J158" s="14"/>
      <c r="K158" s="18"/>
      <c r="L158" s="14"/>
      <c r="N158">
        <f>VLOOKUP(C158,'liste des paramètres ESO'!A:B,1,FALSE)</f>
        <v>1253</v>
      </c>
    </row>
    <row r="159" spans="1:14" x14ac:dyDescent="0.25">
      <c r="A159" s="8" t="s">
        <v>887</v>
      </c>
      <c r="B159" s="14" t="s">
        <v>888</v>
      </c>
      <c r="C159" s="14">
        <v>1664</v>
      </c>
      <c r="D159" s="15" t="s">
        <v>551</v>
      </c>
      <c r="E159" s="15"/>
      <c r="F159" s="19">
        <v>0.9</v>
      </c>
      <c r="G159" s="8">
        <v>2020</v>
      </c>
      <c r="H159" s="17" t="s">
        <v>677</v>
      </c>
      <c r="I159" s="14"/>
      <c r="J159" s="14"/>
      <c r="K159" s="18"/>
      <c r="L159" s="14"/>
      <c r="N159" t="e">
        <f>VLOOKUP(C159,'liste des paramètres ESO'!A:B,1,FALSE)</f>
        <v>#N/A</v>
      </c>
    </row>
    <row r="160" spans="1:14" x14ac:dyDescent="0.25">
      <c r="A160" s="8" t="s">
        <v>889</v>
      </c>
      <c r="B160" s="14" t="s">
        <v>890</v>
      </c>
      <c r="C160" s="14">
        <v>1254</v>
      </c>
      <c r="D160" s="15" t="s">
        <v>551</v>
      </c>
      <c r="E160" s="15"/>
      <c r="F160" s="19">
        <v>12</v>
      </c>
      <c r="G160" s="8">
        <v>2007</v>
      </c>
      <c r="H160" s="17" t="s">
        <v>553</v>
      </c>
      <c r="I160" s="14"/>
      <c r="J160" s="14"/>
      <c r="K160" s="18"/>
      <c r="L160" s="14"/>
      <c r="N160">
        <f>VLOOKUP(C160,'liste des paramètres ESO'!A:B,1,FALSE)</f>
        <v>1254</v>
      </c>
    </row>
    <row r="161" spans="1:14" x14ac:dyDescent="0.25">
      <c r="A161" s="8" t="s">
        <v>891</v>
      </c>
      <c r="B161" s="14" t="s">
        <v>892</v>
      </c>
      <c r="C161" s="14">
        <v>6398</v>
      </c>
      <c r="D161" s="15" t="s">
        <v>551</v>
      </c>
      <c r="E161" s="15"/>
      <c r="F161" s="19">
        <v>223</v>
      </c>
      <c r="G161" s="8">
        <v>2020</v>
      </c>
      <c r="H161" s="17" t="s">
        <v>677</v>
      </c>
      <c r="I161" s="14"/>
      <c r="J161" s="14"/>
      <c r="K161" s="18"/>
      <c r="L161" s="14"/>
      <c r="N161">
        <f>VLOOKUP(C161,'liste des paramètres ESO'!A:B,1,FALSE)</f>
        <v>6398</v>
      </c>
    </row>
    <row r="162" spans="1:14" x14ac:dyDescent="0.25">
      <c r="A162" s="8" t="s">
        <v>893</v>
      </c>
      <c r="B162" s="14" t="s">
        <v>894</v>
      </c>
      <c r="C162" s="14">
        <v>1256</v>
      </c>
      <c r="D162" s="15" t="s">
        <v>551</v>
      </c>
      <c r="E162" s="15"/>
      <c r="F162" s="19">
        <v>60</v>
      </c>
      <c r="G162" s="8">
        <v>2007</v>
      </c>
      <c r="H162" s="17" t="s">
        <v>553</v>
      </c>
      <c r="I162" s="14"/>
      <c r="J162" s="14"/>
      <c r="K162" s="18"/>
      <c r="L162" s="14"/>
      <c r="N162">
        <f>VLOOKUP(C162,'liste des paramètres ESO'!A:B,1,FALSE)</f>
        <v>1256</v>
      </c>
    </row>
    <row r="163" spans="1:14" x14ac:dyDescent="0.25">
      <c r="A163" s="8" t="s">
        <v>895</v>
      </c>
      <c r="B163" s="14" t="s">
        <v>896</v>
      </c>
      <c r="C163" s="14">
        <v>1257</v>
      </c>
      <c r="D163" s="15" t="s">
        <v>551</v>
      </c>
      <c r="E163" s="15"/>
      <c r="F163" s="19">
        <v>120</v>
      </c>
      <c r="G163" s="8">
        <v>2016</v>
      </c>
      <c r="H163" s="17" t="s">
        <v>574</v>
      </c>
      <c r="I163" s="14"/>
      <c r="J163" s="14"/>
      <c r="K163" s="18"/>
      <c r="L163" s="14"/>
      <c r="N163">
        <f>VLOOKUP(C163,'liste des paramètres ESO'!A:B,1,FALSE)</f>
        <v>1257</v>
      </c>
    </row>
    <row r="164" spans="1:14" x14ac:dyDescent="0.25">
      <c r="A164" s="8" t="s">
        <v>897</v>
      </c>
      <c r="B164" s="14" t="s">
        <v>898</v>
      </c>
      <c r="C164" s="14">
        <v>1535</v>
      </c>
      <c r="D164" s="15" t="s">
        <v>551</v>
      </c>
      <c r="E164" s="15"/>
      <c r="F164" s="19">
        <v>60</v>
      </c>
      <c r="G164" s="8">
        <v>2008</v>
      </c>
      <c r="H164" s="17" t="s">
        <v>563</v>
      </c>
      <c r="I164" s="14"/>
      <c r="J164" s="14"/>
      <c r="K164" s="18"/>
      <c r="L164" s="14"/>
      <c r="N164" t="e">
        <f>VLOOKUP(C164,'liste des paramètres ESO'!A:B,1,FALSE)</f>
        <v>#N/A</v>
      </c>
    </row>
    <row r="165" spans="1:14" x14ac:dyDescent="0.25">
      <c r="A165" s="8" t="s">
        <v>899</v>
      </c>
      <c r="B165" s="14" t="s">
        <v>900</v>
      </c>
      <c r="C165" s="14">
        <v>1414</v>
      </c>
      <c r="D165" s="15" t="s">
        <v>551</v>
      </c>
      <c r="E165" s="15"/>
      <c r="F165" s="19">
        <v>110</v>
      </c>
      <c r="G165" s="8">
        <v>2020</v>
      </c>
      <c r="H165" s="17" t="s">
        <v>677</v>
      </c>
      <c r="I165" s="14"/>
      <c r="J165" s="14"/>
      <c r="K165" s="18"/>
      <c r="L165" s="14"/>
      <c r="N165">
        <f>VLOOKUP(C165,'liste des paramètres ESO'!A:B,1,FALSE)</f>
        <v>1414</v>
      </c>
    </row>
    <row r="166" spans="1:14" x14ac:dyDescent="0.25">
      <c r="A166" s="8" t="s">
        <v>901</v>
      </c>
      <c r="B166" s="14" t="s">
        <v>902</v>
      </c>
      <c r="C166" s="14">
        <v>1092</v>
      </c>
      <c r="D166" s="15" t="s">
        <v>551</v>
      </c>
      <c r="E166" s="15"/>
      <c r="F166" s="19">
        <v>11</v>
      </c>
      <c r="G166" s="8">
        <v>2020</v>
      </c>
      <c r="H166" s="17" t="s">
        <v>677</v>
      </c>
      <c r="I166" s="14"/>
      <c r="J166" s="14"/>
      <c r="K166" s="18"/>
      <c r="L166" s="14"/>
      <c r="N166">
        <f>VLOOKUP(C166,'liste des paramètres ESO'!A:B,1,FALSE)</f>
        <v>1092</v>
      </c>
    </row>
    <row r="167" spans="1:14" x14ac:dyDescent="0.25">
      <c r="A167" s="8" t="s">
        <v>903</v>
      </c>
      <c r="B167" s="14" t="s">
        <v>904</v>
      </c>
      <c r="C167" s="14">
        <v>2534</v>
      </c>
      <c r="D167" s="15" t="s">
        <v>551</v>
      </c>
      <c r="E167" s="15"/>
      <c r="F167" s="19">
        <v>60</v>
      </c>
      <c r="G167" s="8">
        <v>2013</v>
      </c>
      <c r="H167" s="17" t="s">
        <v>596</v>
      </c>
      <c r="I167" s="14"/>
      <c r="J167" s="14"/>
      <c r="K167" s="18"/>
      <c r="L167" s="14"/>
      <c r="N167">
        <f>VLOOKUP(C167,'liste des paramètres ESO'!A:B,1,FALSE)</f>
        <v>2534</v>
      </c>
    </row>
    <row r="168" spans="1:14" x14ac:dyDescent="0.25">
      <c r="A168" s="8" t="s">
        <v>905</v>
      </c>
      <c r="B168" s="14" t="s">
        <v>906</v>
      </c>
      <c r="C168" s="14">
        <v>1259</v>
      </c>
      <c r="D168" s="15" t="s">
        <v>551</v>
      </c>
      <c r="E168" s="15"/>
      <c r="F168" s="19">
        <v>108</v>
      </c>
      <c r="G168" s="8">
        <v>2008</v>
      </c>
      <c r="H168" s="17" t="s">
        <v>563</v>
      </c>
      <c r="I168" s="14"/>
      <c r="J168" s="14"/>
      <c r="K168" s="18"/>
      <c r="L168" s="14"/>
      <c r="N168">
        <f>VLOOKUP(C168,'liste des paramètres ESO'!A:B,1,FALSE)</f>
        <v>1259</v>
      </c>
    </row>
    <row r="169" spans="1:14" x14ac:dyDescent="0.25">
      <c r="A169" s="8" t="s">
        <v>907</v>
      </c>
      <c r="B169" s="14" t="s">
        <v>908</v>
      </c>
      <c r="C169" s="14">
        <v>2087</v>
      </c>
      <c r="D169" s="15" t="s">
        <v>551</v>
      </c>
      <c r="E169" s="15"/>
      <c r="F169" s="19">
        <v>240</v>
      </c>
      <c r="G169" s="8">
        <v>2013</v>
      </c>
      <c r="H169" s="17" t="s">
        <v>596</v>
      </c>
      <c r="I169" s="14"/>
      <c r="J169" s="14"/>
      <c r="K169" s="18"/>
      <c r="L169" s="14"/>
      <c r="N169">
        <f>VLOOKUP(C169,'liste des paramètres ESO'!A:B,1,FALSE)</f>
        <v>2087</v>
      </c>
    </row>
    <row r="170" spans="1:14" x14ac:dyDescent="0.25">
      <c r="A170" s="8" t="s">
        <v>909</v>
      </c>
      <c r="B170" s="14" t="s">
        <v>910</v>
      </c>
      <c r="C170" s="14">
        <v>1262</v>
      </c>
      <c r="D170" s="15" t="s">
        <v>551</v>
      </c>
      <c r="E170" s="15"/>
      <c r="F170" s="19" t="s">
        <v>552</v>
      </c>
      <c r="G170" s="8">
        <v>2007</v>
      </c>
      <c r="H170" s="17" t="s">
        <v>553</v>
      </c>
      <c r="I170" s="14"/>
      <c r="J170" s="14"/>
      <c r="K170" s="18"/>
      <c r="L170" s="14"/>
      <c r="N170">
        <f>VLOOKUP(C170,'liste des paramètres ESO'!A:B,1,FALSE)</f>
        <v>1262</v>
      </c>
    </row>
    <row r="171" spans="1:14" x14ac:dyDescent="0.25">
      <c r="A171" s="8" t="s">
        <v>911</v>
      </c>
      <c r="B171" s="14" t="s">
        <v>912</v>
      </c>
      <c r="C171" s="14">
        <v>1263</v>
      </c>
      <c r="D171" s="15" t="s">
        <v>551</v>
      </c>
      <c r="E171" s="15"/>
      <c r="F171" s="19">
        <v>2</v>
      </c>
      <c r="G171" s="8">
        <v>2007</v>
      </c>
      <c r="H171" s="17" t="s">
        <v>553</v>
      </c>
      <c r="I171" s="14"/>
      <c r="J171" s="14"/>
      <c r="K171" s="18"/>
      <c r="L171" s="14"/>
      <c r="N171">
        <f>VLOOKUP(C171,'liste des paramètres ESO'!A:B,1,FALSE)</f>
        <v>1263</v>
      </c>
    </row>
    <row r="172" spans="1:14" ht="38.25" x14ac:dyDescent="0.25">
      <c r="A172" s="8" t="s">
        <v>913</v>
      </c>
      <c r="B172" s="14" t="s">
        <v>914</v>
      </c>
      <c r="C172" s="14">
        <v>1831</v>
      </c>
      <c r="D172" s="15" t="s">
        <v>562</v>
      </c>
      <c r="E172" s="15"/>
      <c r="F172" s="19">
        <v>2</v>
      </c>
      <c r="G172" s="8">
        <v>2013</v>
      </c>
      <c r="H172" s="17" t="s">
        <v>596</v>
      </c>
      <c r="I172" s="14"/>
      <c r="J172" s="14"/>
      <c r="K172" s="18"/>
      <c r="L172" s="14"/>
      <c r="N172">
        <f>VLOOKUP(C172,'liste des paramètres ESO'!A:B,1,FALSE)</f>
        <v>1831</v>
      </c>
    </row>
    <row r="173" spans="1:14" x14ac:dyDescent="0.25">
      <c r="A173" s="8" t="s">
        <v>915</v>
      </c>
      <c r="B173" s="14" t="s">
        <v>916</v>
      </c>
      <c r="C173" s="14">
        <v>1662</v>
      </c>
      <c r="D173" s="15" t="s">
        <v>551</v>
      </c>
      <c r="E173" s="15"/>
      <c r="F173" s="19">
        <v>0.9</v>
      </c>
      <c r="G173" s="8">
        <v>2020</v>
      </c>
      <c r="H173" s="17" t="s">
        <v>677</v>
      </c>
      <c r="I173" s="14"/>
      <c r="J173" s="14"/>
      <c r="K173" s="18"/>
      <c r="L173" s="14"/>
      <c r="N173">
        <f>VLOOKUP(C173,'liste des paramètres ESO'!A:B,1,FALSE)</f>
        <v>1662</v>
      </c>
    </row>
    <row r="174" spans="1:14" x14ac:dyDescent="0.25">
      <c r="A174" s="8" t="s">
        <v>917</v>
      </c>
      <c r="B174" s="14" t="s">
        <v>918</v>
      </c>
      <c r="C174" s="14">
        <v>1661</v>
      </c>
      <c r="D174" s="15" t="s">
        <v>551</v>
      </c>
      <c r="E174" s="15"/>
      <c r="F174" s="19" t="s">
        <v>552</v>
      </c>
      <c r="G174" s="8">
        <v>2017</v>
      </c>
      <c r="H174" s="17" t="s">
        <v>651</v>
      </c>
      <c r="I174" s="14"/>
      <c r="J174" s="14"/>
      <c r="K174" s="18"/>
      <c r="L174" s="14"/>
      <c r="N174" t="e">
        <f>VLOOKUP(C174,'liste des paramètres ESO'!A:B,1,FALSE)</f>
        <v>#N/A</v>
      </c>
    </row>
    <row r="175" spans="1:14" x14ac:dyDescent="0.25">
      <c r="A175" s="8" t="s">
        <v>919</v>
      </c>
      <c r="B175" s="14" t="s">
        <v>920</v>
      </c>
      <c r="C175" s="14">
        <v>1266</v>
      </c>
      <c r="D175" s="15" t="s">
        <v>551</v>
      </c>
      <c r="E175" s="15"/>
      <c r="F175" s="19">
        <v>225</v>
      </c>
      <c r="G175" s="8">
        <v>2008</v>
      </c>
      <c r="H175" s="17" t="s">
        <v>563</v>
      </c>
      <c r="I175" s="14"/>
      <c r="J175" s="14"/>
      <c r="K175" s="18"/>
      <c r="L175" s="14"/>
      <c r="N175">
        <f>VLOOKUP(C175,'liste des paramètres ESO'!A:B,1,FALSE)</f>
        <v>1266</v>
      </c>
    </row>
    <row r="176" spans="1:14" ht="60" x14ac:dyDescent="0.25">
      <c r="A176" s="8" t="s">
        <v>921</v>
      </c>
      <c r="B176" s="14" t="s">
        <v>922</v>
      </c>
      <c r="C176" s="14">
        <v>2051</v>
      </c>
      <c r="D176" s="15" t="s">
        <v>562</v>
      </c>
      <c r="E176" s="15" t="s">
        <v>683</v>
      </c>
      <c r="F176" s="19" t="s">
        <v>552</v>
      </c>
      <c r="G176" s="8">
        <v>2019</v>
      </c>
      <c r="H176" s="17" t="s">
        <v>568</v>
      </c>
      <c r="I176" s="14"/>
      <c r="J176" s="14"/>
      <c r="K176" s="18" t="s">
        <v>923</v>
      </c>
      <c r="L176" s="24" t="s">
        <v>684</v>
      </c>
      <c r="N176">
        <f>VLOOKUP(C176,'liste des paramètres ESO'!A:B,1,FALSE)</f>
        <v>2051</v>
      </c>
    </row>
    <row r="177" spans="1:14" x14ac:dyDescent="0.25">
      <c r="A177" s="8" t="s">
        <v>924</v>
      </c>
      <c r="B177" s="14" t="s">
        <v>925</v>
      </c>
      <c r="C177" s="14">
        <v>1268</v>
      </c>
      <c r="D177" s="15" t="s">
        <v>551</v>
      </c>
      <c r="E177" s="15"/>
      <c r="F177" s="19">
        <v>4.9000000000000004</v>
      </c>
      <c r="G177" s="8">
        <v>2020</v>
      </c>
      <c r="H177" s="17" t="s">
        <v>677</v>
      </c>
      <c r="I177" s="14"/>
      <c r="J177" s="14"/>
      <c r="K177" s="18"/>
      <c r="L177" s="14"/>
      <c r="N177">
        <f>VLOOKUP(C177,'liste des paramètres ESO'!A:B,1,FALSE)</f>
        <v>1268</v>
      </c>
    </row>
    <row r="178" spans="1:14" ht="38.25" x14ac:dyDescent="0.25">
      <c r="A178" s="8" t="s">
        <v>926</v>
      </c>
      <c r="B178" s="14" t="s">
        <v>927</v>
      </c>
      <c r="C178" s="14">
        <v>2045</v>
      </c>
      <c r="D178" s="15" t="s">
        <v>562</v>
      </c>
      <c r="E178" s="15"/>
      <c r="F178" s="19">
        <v>12</v>
      </c>
      <c r="G178" s="8">
        <v>2008</v>
      </c>
      <c r="H178" s="17" t="s">
        <v>563</v>
      </c>
      <c r="I178" s="14"/>
      <c r="J178" s="14"/>
      <c r="K178" s="18"/>
      <c r="L178" s="14"/>
      <c r="N178">
        <f>VLOOKUP(C178,'liste des paramètres ESO'!A:B,1,FALSE)</f>
        <v>2045</v>
      </c>
    </row>
    <row r="179" spans="1:14" ht="38.25" x14ac:dyDescent="0.25">
      <c r="A179" s="8" t="s">
        <v>928</v>
      </c>
      <c r="B179" s="14" t="s">
        <v>929</v>
      </c>
      <c r="C179" s="14">
        <v>1954</v>
      </c>
      <c r="D179" s="15" t="s">
        <v>562</v>
      </c>
      <c r="E179" s="15"/>
      <c r="F179" s="19">
        <v>12</v>
      </c>
      <c r="G179" s="8">
        <v>2013</v>
      </c>
      <c r="H179" s="17" t="s">
        <v>596</v>
      </c>
      <c r="I179" s="14"/>
      <c r="J179" s="14"/>
      <c r="K179" s="18"/>
      <c r="L179" s="14"/>
      <c r="N179">
        <f>VLOOKUP(C179,'liste des paramètres ESO'!A:B,1,FALSE)</f>
        <v>1954</v>
      </c>
    </row>
    <row r="180" spans="1:14" x14ac:dyDescent="0.25">
      <c r="A180" s="8" t="s">
        <v>930</v>
      </c>
      <c r="B180" s="14" t="s">
        <v>931</v>
      </c>
      <c r="C180" s="14">
        <v>1694</v>
      </c>
      <c r="D180" s="15" t="s">
        <v>551</v>
      </c>
      <c r="E180" s="15"/>
      <c r="F180" s="19">
        <v>90</v>
      </c>
      <c r="G180" s="8">
        <v>2008</v>
      </c>
      <c r="H180" s="17" t="s">
        <v>563</v>
      </c>
      <c r="I180" s="14"/>
      <c r="J180" s="14"/>
      <c r="K180" s="18"/>
      <c r="L180" s="14"/>
      <c r="N180">
        <f>VLOOKUP(C180,'liste des paramètres ESO'!A:B,1,FALSE)</f>
        <v>1694</v>
      </c>
    </row>
    <row r="181" spans="1:14" x14ac:dyDescent="0.25">
      <c r="A181" s="8" t="s">
        <v>932</v>
      </c>
      <c r="B181" s="14" t="s">
        <v>933</v>
      </c>
      <c r="C181" s="14">
        <v>1269</v>
      </c>
      <c r="D181" s="15" t="s">
        <v>551</v>
      </c>
      <c r="E181" s="15"/>
      <c r="F181" s="19">
        <v>3</v>
      </c>
      <c r="G181" s="8">
        <v>2007</v>
      </c>
      <c r="H181" s="17" t="s">
        <v>553</v>
      </c>
      <c r="I181" s="14"/>
      <c r="J181" s="14"/>
      <c r="K181" s="18"/>
      <c r="L181" s="14"/>
      <c r="N181">
        <f>VLOOKUP(C181,'liste des paramètres ESO'!A:B,1,FALSE)</f>
        <v>1269</v>
      </c>
    </row>
    <row r="182" spans="1:14" x14ac:dyDescent="0.25">
      <c r="A182" s="8" t="s">
        <v>934</v>
      </c>
      <c r="B182" s="14" t="s">
        <v>935</v>
      </c>
      <c r="C182" s="14">
        <v>1713</v>
      </c>
      <c r="D182" s="15" t="s">
        <v>551</v>
      </c>
      <c r="E182" s="15"/>
      <c r="F182" s="19">
        <v>73</v>
      </c>
      <c r="G182" s="8">
        <v>2020</v>
      </c>
      <c r="H182" s="17" t="s">
        <v>623</v>
      </c>
      <c r="I182" s="14"/>
      <c r="J182" s="14"/>
      <c r="K182" s="18"/>
      <c r="L182" s="14"/>
      <c r="N182">
        <f>VLOOKUP(C182,'liste des paramètres ESO'!A:B,1,FALSE)</f>
        <v>1713</v>
      </c>
    </row>
    <row r="183" spans="1:14" x14ac:dyDescent="0.25">
      <c r="A183" s="8" t="s">
        <v>936</v>
      </c>
      <c r="B183" s="14" t="s">
        <v>937</v>
      </c>
      <c r="C183" s="14">
        <v>1714</v>
      </c>
      <c r="D183" s="15" t="s">
        <v>551</v>
      </c>
      <c r="E183" s="15"/>
      <c r="F183" s="19" t="s">
        <v>552</v>
      </c>
      <c r="G183" s="8">
        <v>2019</v>
      </c>
      <c r="H183" s="17" t="s">
        <v>568</v>
      </c>
      <c r="I183" s="14"/>
      <c r="J183" s="14"/>
      <c r="K183" s="18"/>
      <c r="L183" s="14"/>
      <c r="N183" t="e">
        <f>VLOOKUP(C183,'liste des paramètres ESO'!A:B,1,FALSE)</f>
        <v>#N/A</v>
      </c>
    </row>
    <row r="184" spans="1:14" x14ac:dyDescent="0.25">
      <c r="A184" s="8" t="s">
        <v>938</v>
      </c>
      <c r="B184" s="14" t="s">
        <v>939</v>
      </c>
      <c r="C184" s="14">
        <v>1913</v>
      </c>
      <c r="D184" s="15" t="s">
        <v>551</v>
      </c>
      <c r="E184" s="15"/>
      <c r="F184" s="19">
        <v>22</v>
      </c>
      <c r="G184" s="8">
        <v>2020</v>
      </c>
      <c r="H184" s="17" t="s">
        <v>677</v>
      </c>
      <c r="I184" s="14"/>
      <c r="J184" s="14"/>
      <c r="K184" s="18"/>
      <c r="L184" s="14"/>
      <c r="N184">
        <f>VLOOKUP(C184,'liste des paramètres ESO'!A:B,1,FALSE)</f>
        <v>1913</v>
      </c>
    </row>
    <row r="185" spans="1:14" x14ac:dyDescent="0.25">
      <c r="A185" s="8" t="s">
        <v>940</v>
      </c>
      <c r="B185" s="14" t="s">
        <v>941</v>
      </c>
      <c r="C185" s="14">
        <v>1718</v>
      </c>
      <c r="D185" s="15" t="s">
        <v>551</v>
      </c>
      <c r="E185" s="15"/>
      <c r="F185" s="19">
        <v>30</v>
      </c>
      <c r="G185" s="8">
        <v>2008</v>
      </c>
      <c r="H185" s="17" t="s">
        <v>563</v>
      </c>
      <c r="I185" s="14"/>
      <c r="J185" s="14"/>
      <c r="K185" s="18"/>
      <c r="L185" s="14"/>
      <c r="N185" t="e">
        <f>VLOOKUP(C185,'liste des paramètres ESO'!A:B,1,FALSE)</f>
        <v>#N/A</v>
      </c>
    </row>
    <row r="186" spans="1:14" x14ac:dyDescent="0.25">
      <c r="A186" s="8" t="s">
        <v>942</v>
      </c>
      <c r="B186" s="14" t="s">
        <v>943</v>
      </c>
      <c r="C186" s="14">
        <v>2064</v>
      </c>
      <c r="D186" s="15" t="s">
        <v>551</v>
      </c>
      <c r="E186" s="15"/>
      <c r="F186" s="19">
        <v>30</v>
      </c>
      <c r="G186" s="8">
        <v>2017</v>
      </c>
      <c r="H186" s="17" t="s">
        <v>651</v>
      </c>
      <c r="I186" s="14"/>
      <c r="J186" s="14"/>
      <c r="K186" s="18"/>
      <c r="L186" s="14"/>
      <c r="N186">
        <f>VLOOKUP(C186,'liste des paramètres ESO'!A:B,1,FALSE)</f>
        <v>2064</v>
      </c>
    </row>
    <row r="187" spans="1:14" x14ac:dyDescent="0.25">
      <c r="A187" s="8" t="s">
        <v>944</v>
      </c>
      <c r="B187" s="14" t="s">
        <v>945</v>
      </c>
      <c r="C187" s="14">
        <v>1288</v>
      </c>
      <c r="D187" s="15" t="s">
        <v>551</v>
      </c>
      <c r="E187" s="15"/>
      <c r="F187" s="19">
        <v>90</v>
      </c>
      <c r="G187" s="8">
        <v>2017</v>
      </c>
      <c r="H187" s="17" t="s">
        <v>651</v>
      </c>
      <c r="I187" s="14"/>
      <c r="J187" s="14"/>
      <c r="K187" s="18"/>
      <c r="L187" s="14"/>
      <c r="N187">
        <f>VLOOKUP(C187,'liste des paramètres ESO'!A:B,1,FALSE)</f>
        <v>1288</v>
      </c>
    </row>
    <row r="188" spans="1:14" x14ac:dyDescent="0.25">
      <c r="A188" s="8" t="s">
        <v>946</v>
      </c>
      <c r="B188" s="14" t="s">
        <v>947</v>
      </c>
      <c r="C188" s="14">
        <v>1289</v>
      </c>
      <c r="D188" s="15" t="s">
        <v>551</v>
      </c>
      <c r="E188" s="15"/>
      <c r="F188" s="19">
        <v>22</v>
      </c>
      <c r="G188" s="8">
        <v>2017</v>
      </c>
      <c r="H188" s="17" t="s">
        <v>651</v>
      </c>
      <c r="I188" s="14"/>
      <c r="J188" s="14"/>
      <c r="K188" s="18"/>
      <c r="L188" s="14"/>
      <c r="N188">
        <f>VLOOKUP(C188,'liste des paramètres ESO'!A:B,1,FALSE)</f>
        <v>1289</v>
      </c>
    </row>
    <row r="189" spans="1:14" ht="25.5" customHeight="1" x14ac:dyDescent="0.25">
      <c r="A189" s="8" t="s">
        <v>948</v>
      </c>
      <c r="B189" s="14" t="s">
        <v>949</v>
      </c>
      <c r="C189" s="14">
        <v>1291</v>
      </c>
      <c r="D189" s="15" t="s">
        <v>551</v>
      </c>
      <c r="E189" s="15"/>
      <c r="F189" s="19">
        <v>30</v>
      </c>
      <c r="G189" s="8">
        <v>2008</v>
      </c>
      <c r="H189" s="17" t="s">
        <v>563</v>
      </c>
      <c r="I189" s="14"/>
      <c r="J189" s="14"/>
      <c r="K189" s="18"/>
      <c r="L189" s="14"/>
      <c r="N189" t="e">
        <f>VLOOKUP(C189,'liste des paramètres ESO'!A:B,1,FALSE)</f>
        <v>#N/A</v>
      </c>
    </row>
    <row r="190" spans="1:14" ht="60" x14ac:dyDescent="0.25">
      <c r="A190" s="8" t="s">
        <v>950</v>
      </c>
      <c r="B190" s="14"/>
      <c r="C190" s="23">
        <v>8865</v>
      </c>
      <c r="D190" s="15" t="s">
        <v>562</v>
      </c>
      <c r="E190" s="15" t="s">
        <v>683</v>
      </c>
      <c r="F190" s="19" t="s">
        <v>552</v>
      </c>
      <c r="G190" s="8">
        <v>2021</v>
      </c>
      <c r="H190" s="17" t="s">
        <v>951</v>
      </c>
      <c r="I190" s="14"/>
      <c r="J190" s="14"/>
      <c r="K190" s="18">
        <v>3</v>
      </c>
      <c r="L190" s="24" t="s">
        <v>684</v>
      </c>
      <c r="N190">
        <f>VLOOKUP(C190,'liste des paramètres ESO'!A:B,1,FALSE)</f>
        <v>8865</v>
      </c>
    </row>
    <row r="191" spans="1:14" ht="60" x14ac:dyDescent="0.25">
      <c r="A191" s="8" t="s">
        <v>529</v>
      </c>
      <c r="B191" s="26" t="s">
        <v>952</v>
      </c>
      <c r="C191" s="14">
        <v>7716</v>
      </c>
      <c r="D191" s="15" t="s">
        <v>562</v>
      </c>
      <c r="E191" s="14"/>
      <c r="F191" s="14"/>
      <c r="G191" s="14"/>
      <c r="H191" s="14"/>
      <c r="I191" s="14"/>
      <c r="J191" s="14"/>
      <c r="K191" s="18" t="s">
        <v>923</v>
      </c>
      <c r="L191" s="24" t="s">
        <v>684</v>
      </c>
      <c r="N191">
        <f>VLOOKUP(C191,'liste des paramètres ESO'!A:B,1,FALSE)</f>
        <v>7716</v>
      </c>
    </row>
    <row r="192" spans="1:14" ht="60" x14ac:dyDescent="0.25">
      <c r="A192" s="8" t="s">
        <v>953</v>
      </c>
      <c r="B192" s="27" t="s">
        <v>954</v>
      </c>
      <c r="C192" s="14">
        <v>6863</v>
      </c>
      <c r="D192" s="15" t="s">
        <v>562</v>
      </c>
      <c r="E192" s="14"/>
      <c r="F192" s="14"/>
      <c r="G192" s="14"/>
      <c r="H192" s="14"/>
      <c r="I192" s="14"/>
      <c r="J192" s="14"/>
      <c r="K192" s="18" t="s">
        <v>923</v>
      </c>
      <c r="L192" s="24" t="s">
        <v>684</v>
      </c>
      <c r="N192">
        <f>VLOOKUP(C192,'liste des paramètres ESO'!A:B,1,FALSE)</f>
        <v>6863</v>
      </c>
    </row>
    <row r="193" spans="1:14" ht="38.25" x14ac:dyDescent="0.25">
      <c r="A193" s="8" t="s">
        <v>530</v>
      </c>
      <c r="B193" s="14" t="s">
        <v>955</v>
      </c>
      <c r="C193" s="14">
        <v>6865</v>
      </c>
      <c r="D193" s="15" t="s">
        <v>562</v>
      </c>
      <c r="E193" s="15" t="s">
        <v>577</v>
      </c>
      <c r="F193" s="19" t="s">
        <v>956</v>
      </c>
      <c r="G193" s="8">
        <v>2021</v>
      </c>
      <c r="H193" s="21" t="s">
        <v>951</v>
      </c>
      <c r="I193" s="14"/>
      <c r="J193" s="14"/>
      <c r="K193" s="18"/>
      <c r="L193" s="14"/>
      <c r="N193">
        <f>VLOOKUP(C193,'liste des paramètres ESO'!A:B,1,FALSE)</f>
        <v>6865</v>
      </c>
    </row>
    <row r="194" spans="1:14" ht="38.25" x14ac:dyDescent="0.25">
      <c r="A194" s="8" t="s">
        <v>531</v>
      </c>
      <c r="B194" s="14" t="s">
        <v>957</v>
      </c>
      <c r="C194" s="14">
        <v>7735</v>
      </c>
      <c r="D194" s="15" t="s">
        <v>562</v>
      </c>
      <c r="E194" s="15" t="s">
        <v>577</v>
      </c>
      <c r="F194" s="19" t="s">
        <v>956</v>
      </c>
      <c r="G194" s="8">
        <v>2021</v>
      </c>
      <c r="H194" s="21" t="s">
        <v>951</v>
      </c>
      <c r="I194" s="14"/>
      <c r="J194" s="14"/>
      <c r="K194" s="18"/>
      <c r="L194" s="14"/>
      <c r="N194">
        <f>VLOOKUP(C194,'liste des paramètres ESO'!A:B,1,FALSE)</f>
        <v>7735</v>
      </c>
    </row>
    <row r="195" spans="1:14" ht="25.5" x14ac:dyDescent="0.25">
      <c r="A195" s="8" t="s">
        <v>958</v>
      </c>
      <c r="B195" s="14" t="s">
        <v>959</v>
      </c>
      <c r="C195" s="14">
        <v>1201</v>
      </c>
      <c r="D195" s="14" t="s">
        <v>551</v>
      </c>
      <c r="E195" s="14"/>
      <c r="F195" s="19" t="s">
        <v>960</v>
      </c>
      <c r="G195" s="8">
        <v>2008</v>
      </c>
      <c r="H195" s="17" t="s">
        <v>563</v>
      </c>
      <c r="K195" s="28"/>
      <c r="M195" s="29"/>
      <c r="N195">
        <f>VLOOKUP(C195,'liste des paramètres ESO'!A:B,1,FALSE)</f>
        <v>1201</v>
      </c>
    </row>
  </sheetData>
  <autoFilter ref="A1:N195" xr:uid="{00000000-0009-0000-0000-000001000000}"/>
  <hyperlinks>
    <hyperlink ref="H2" r:id="rId1" xr:uid="{00000000-0004-0000-0100-000000000000}"/>
    <hyperlink ref="H3" r:id="rId2" xr:uid="{00000000-0004-0000-0100-000001000000}"/>
    <hyperlink ref="H4" r:id="rId3" xr:uid="{00000000-0004-0000-0100-000002000000}"/>
    <hyperlink ref="H5" r:id="rId4" xr:uid="{00000000-0004-0000-0100-000003000000}"/>
    <hyperlink ref="H8" r:id="rId5" xr:uid="{00000000-0004-0000-0100-000004000000}"/>
    <hyperlink ref="H13" r:id="rId6" xr:uid="{00000000-0004-0000-0100-000005000000}"/>
    <hyperlink ref="H16" r:id="rId7" xr:uid="{00000000-0004-0000-0100-000006000000}"/>
    <hyperlink ref="H17" r:id="rId8" xr:uid="{00000000-0004-0000-0100-000007000000}"/>
    <hyperlink ref="H20" r:id="rId9" xr:uid="{00000000-0004-0000-0100-000008000000}"/>
    <hyperlink ref="H22" r:id="rId10" xr:uid="{00000000-0004-0000-0100-000009000000}"/>
    <hyperlink ref="H30" r:id="rId11" xr:uid="{00000000-0004-0000-0100-00000A000000}"/>
    <hyperlink ref="H32" r:id="rId12" xr:uid="{00000000-0004-0000-0100-00000B000000}"/>
    <hyperlink ref="H38" r:id="rId13" xr:uid="{00000000-0004-0000-0100-00000C000000}"/>
    <hyperlink ref="H47" r:id="rId14" xr:uid="{00000000-0004-0000-0100-00000D000000}"/>
    <hyperlink ref="H53" r:id="rId15" xr:uid="{00000000-0004-0000-0100-00000E000000}"/>
    <hyperlink ref="H62" r:id="rId16" xr:uid="{00000000-0004-0000-0100-00000F000000}"/>
    <hyperlink ref="H64" r:id="rId17" xr:uid="{00000000-0004-0000-0100-000010000000}"/>
    <hyperlink ref="H69" r:id="rId18" xr:uid="{00000000-0004-0000-0100-000011000000}"/>
    <hyperlink ref="H76" r:id="rId19" xr:uid="{00000000-0004-0000-0100-000012000000}"/>
    <hyperlink ref="H83" r:id="rId20" xr:uid="{00000000-0004-0000-0100-000013000000}"/>
    <hyperlink ref="H85" r:id="rId21" xr:uid="{00000000-0004-0000-0100-000014000000}"/>
    <hyperlink ref="H97" r:id="rId22" xr:uid="{00000000-0004-0000-0100-000015000000}"/>
    <hyperlink ref="H102" r:id="rId23" xr:uid="{00000000-0004-0000-0100-000016000000}"/>
    <hyperlink ref="H105" r:id="rId24" xr:uid="{00000000-0004-0000-0100-000017000000}"/>
    <hyperlink ref="H107" r:id="rId25" xr:uid="{00000000-0004-0000-0100-000018000000}"/>
    <hyperlink ref="H108" r:id="rId26" xr:uid="{00000000-0004-0000-0100-000019000000}"/>
    <hyperlink ref="H109" r:id="rId27" xr:uid="{00000000-0004-0000-0100-00001A000000}"/>
    <hyperlink ref="H112" r:id="rId28" xr:uid="{00000000-0004-0000-0100-00001B000000}"/>
    <hyperlink ref="H114" r:id="rId29" xr:uid="{00000000-0004-0000-0100-00001C000000}"/>
    <hyperlink ref="H117" r:id="rId30" xr:uid="{00000000-0004-0000-0100-00001D000000}"/>
    <hyperlink ref="H120" r:id="rId31" xr:uid="{00000000-0004-0000-0100-00001E000000}"/>
    <hyperlink ref="H147" r:id="rId32" xr:uid="{00000000-0004-0000-0100-00001F000000}"/>
    <hyperlink ref="H148" r:id="rId33" xr:uid="{00000000-0004-0000-0100-000020000000}"/>
    <hyperlink ref="H149" r:id="rId34" xr:uid="{00000000-0004-0000-0100-000021000000}"/>
    <hyperlink ref="H152" r:id="rId35" xr:uid="{00000000-0004-0000-0100-000022000000}"/>
    <hyperlink ref="H160" r:id="rId36" xr:uid="{00000000-0004-0000-0100-000023000000}"/>
    <hyperlink ref="H162" r:id="rId37" xr:uid="{00000000-0004-0000-0100-000024000000}"/>
    <hyperlink ref="H170" r:id="rId38" xr:uid="{00000000-0004-0000-0100-000025000000}"/>
    <hyperlink ref="H171" r:id="rId39" xr:uid="{00000000-0004-0000-0100-000026000000}"/>
    <hyperlink ref="H181" r:id="rId40" xr:uid="{00000000-0004-0000-0100-000027000000}"/>
    <hyperlink ref="H6" r:id="rId41" xr:uid="{00000000-0004-0000-0100-000028000000}"/>
    <hyperlink ref="H9" r:id="rId42" xr:uid="{00000000-0004-0000-0100-000029000000}"/>
    <hyperlink ref="H21" r:id="rId43" xr:uid="{00000000-0004-0000-0100-00002A000000}"/>
    <hyperlink ref="H34" r:id="rId44" xr:uid="{00000000-0004-0000-0100-00002B000000}"/>
    <hyperlink ref="H35" r:id="rId45" xr:uid="{00000000-0004-0000-0100-00002C000000}"/>
    <hyperlink ref="H36" r:id="rId46" xr:uid="{00000000-0004-0000-0100-00002D000000}"/>
    <hyperlink ref="H42" r:id="rId47" xr:uid="{00000000-0004-0000-0100-00002E000000}"/>
    <hyperlink ref="H46" r:id="rId48" xr:uid="{00000000-0004-0000-0100-00002F000000}"/>
    <hyperlink ref="H52" r:id="rId49" xr:uid="{00000000-0004-0000-0100-000030000000}"/>
    <hyperlink ref="H55" r:id="rId50" xr:uid="{00000000-0004-0000-0100-000031000000}"/>
    <hyperlink ref="H60" r:id="rId51" xr:uid="{00000000-0004-0000-0100-000032000000}"/>
    <hyperlink ref="H63" r:id="rId52" xr:uid="{00000000-0004-0000-0100-000033000000}"/>
    <hyperlink ref="H72" r:id="rId53" xr:uid="{00000000-0004-0000-0100-000034000000}"/>
    <hyperlink ref="H73" r:id="rId54" xr:uid="{00000000-0004-0000-0100-000035000000}"/>
    <hyperlink ref="H74" r:id="rId55" xr:uid="{00000000-0004-0000-0100-000036000000}"/>
    <hyperlink ref="H80" r:id="rId56" xr:uid="{00000000-0004-0000-0100-000037000000}"/>
    <hyperlink ref="H94" r:id="rId57" xr:uid="{00000000-0004-0000-0100-000038000000}"/>
    <hyperlink ref="H103" r:id="rId58" xr:uid="{00000000-0004-0000-0100-000039000000}"/>
    <hyperlink ref="H104" r:id="rId59" xr:uid="{00000000-0004-0000-0100-00003A000000}"/>
    <hyperlink ref="H111" r:id="rId60" xr:uid="{00000000-0004-0000-0100-00003B000000}"/>
    <hyperlink ref="H118" r:id="rId61" xr:uid="{00000000-0004-0000-0100-00003C000000}"/>
    <hyperlink ref="H127" r:id="rId62" xr:uid="{00000000-0004-0000-0100-00003D000000}"/>
    <hyperlink ref="H145" r:id="rId63" xr:uid="{00000000-0004-0000-0100-00003E000000}"/>
    <hyperlink ref="H150" r:id="rId64" xr:uid="{00000000-0004-0000-0100-00003F000000}"/>
    <hyperlink ref="H151" r:id="rId65" xr:uid="{00000000-0004-0000-0100-000040000000}"/>
    <hyperlink ref="H164" r:id="rId66" xr:uid="{00000000-0004-0000-0100-000041000000}"/>
    <hyperlink ref="H168" r:id="rId67" xr:uid="{00000000-0004-0000-0100-000042000000}"/>
    <hyperlink ref="H175" r:id="rId68" xr:uid="{00000000-0004-0000-0100-000043000000}"/>
    <hyperlink ref="H178" r:id="rId69" xr:uid="{00000000-0004-0000-0100-000044000000}"/>
    <hyperlink ref="H180" r:id="rId70" xr:uid="{00000000-0004-0000-0100-000045000000}"/>
    <hyperlink ref="H185" r:id="rId71" xr:uid="{00000000-0004-0000-0100-000046000000}"/>
    <hyperlink ref="H189" r:id="rId72" xr:uid="{00000000-0004-0000-0100-000047000000}"/>
    <hyperlink ref="H88" r:id="rId73" xr:uid="{00000000-0004-0000-0100-000048000000}"/>
    <hyperlink ref="H41" r:id="rId74" xr:uid="{00000000-0004-0000-0100-000049000000}"/>
    <hyperlink ref="H126" r:id="rId75" xr:uid="{00000000-0004-0000-0100-00004A000000}"/>
    <hyperlink ref="H18" r:id="rId76" xr:uid="{00000000-0004-0000-0100-00004B000000}"/>
    <hyperlink ref="H19" r:id="rId77" xr:uid="{00000000-0004-0000-0100-00004C000000}"/>
    <hyperlink ref="H37" r:id="rId78" xr:uid="{00000000-0004-0000-0100-00004D000000}"/>
    <hyperlink ref="H45" r:id="rId79" xr:uid="{00000000-0004-0000-0100-00004E000000}"/>
    <hyperlink ref="H51" r:id="rId80" xr:uid="{00000000-0004-0000-0100-00004F000000}"/>
    <hyperlink ref="H58" r:id="rId81" xr:uid="{00000000-0004-0000-0100-000050000000}"/>
    <hyperlink ref="H68" r:id="rId82" xr:uid="{00000000-0004-0000-0100-000051000000}"/>
    <hyperlink ref="H77" r:id="rId83" xr:uid="{00000000-0004-0000-0100-000052000000}"/>
    <hyperlink ref="H82" r:id="rId84" xr:uid="{00000000-0004-0000-0100-000053000000}"/>
    <hyperlink ref="H92" r:id="rId85" xr:uid="{00000000-0004-0000-0100-000054000000}"/>
    <hyperlink ref="H93" r:id="rId86" xr:uid="{00000000-0004-0000-0100-000055000000}"/>
    <hyperlink ref="H98" r:id="rId87" xr:uid="{00000000-0004-0000-0100-000056000000}"/>
    <hyperlink ref="H106" r:id="rId88" xr:uid="{00000000-0004-0000-0100-000057000000}"/>
    <hyperlink ref="H121" r:id="rId89" xr:uid="{00000000-0004-0000-0100-000058000000}"/>
    <hyperlink ref="H124" r:id="rId90" xr:uid="{00000000-0004-0000-0100-000059000000}"/>
    <hyperlink ref="H125" r:id="rId91" xr:uid="{00000000-0004-0000-0100-00005A000000}"/>
    <hyperlink ref="H132" r:id="rId92" xr:uid="{00000000-0004-0000-0100-00005B000000}"/>
    <hyperlink ref="H140" r:id="rId93" xr:uid="{00000000-0004-0000-0100-00005C000000}"/>
    <hyperlink ref="H142" r:id="rId94" xr:uid="{00000000-0004-0000-0100-00005D000000}"/>
    <hyperlink ref="H155" r:id="rId95" xr:uid="{00000000-0004-0000-0100-00005E000000}"/>
    <hyperlink ref="H156" r:id="rId96" xr:uid="{00000000-0004-0000-0100-00005F000000}"/>
    <hyperlink ref="H157" r:id="rId97" xr:uid="{00000000-0004-0000-0100-000060000000}"/>
    <hyperlink ref="H167" r:id="rId98" xr:uid="{00000000-0004-0000-0100-000061000000}"/>
    <hyperlink ref="H169" r:id="rId99" xr:uid="{00000000-0004-0000-0100-000062000000}"/>
    <hyperlink ref="H179" r:id="rId100" xr:uid="{00000000-0004-0000-0100-000063000000}"/>
    <hyperlink ref="H48" r:id="rId101" xr:uid="{00000000-0004-0000-0100-000064000000}"/>
    <hyperlink ref="H78" r:id="rId102" xr:uid="{00000000-0004-0000-0100-000065000000}"/>
    <hyperlink ref="H33" r:id="rId103" xr:uid="{00000000-0004-0000-0100-000066000000}"/>
    <hyperlink ref="H14" r:id="rId104" xr:uid="{00000000-0004-0000-0100-000067000000}"/>
    <hyperlink ref="H15" r:id="rId105" xr:uid="{00000000-0004-0000-0100-000068000000}"/>
    <hyperlink ref="H137" r:id="rId106" xr:uid="{00000000-0004-0000-0100-000069000000}"/>
    <hyperlink ref="H138" r:id="rId107" xr:uid="{00000000-0004-0000-0100-00006A000000}"/>
    <hyperlink ref="H10" r:id="rId108" xr:uid="{00000000-0004-0000-0100-00006B000000}"/>
    <hyperlink ref="H11" r:id="rId109" xr:uid="{00000000-0004-0000-0100-00006C000000}"/>
    <hyperlink ref="H12" r:id="rId110" xr:uid="{00000000-0004-0000-0100-00006D000000}"/>
    <hyperlink ref="H24" r:id="rId111" xr:uid="{00000000-0004-0000-0100-00006E000000}"/>
    <hyperlink ref="H25" r:id="rId112" xr:uid="{00000000-0004-0000-0100-00006F000000}"/>
    <hyperlink ref="H26" r:id="rId113" xr:uid="{00000000-0004-0000-0100-000070000000}"/>
    <hyperlink ref="H27" r:id="rId114" xr:uid="{00000000-0004-0000-0100-000071000000}"/>
    <hyperlink ref="H28" r:id="rId115" xr:uid="{00000000-0004-0000-0100-000072000000}"/>
    <hyperlink ref="H29" r:id="rId116" xr:uid="{00000000-0004-0000-0100-000073000000}"/>
    <hyperlink ref="H54" r:id="rId117" xr:uid="{00000000-0004-0000-0100-000074000000}"/>
    <hyperlink ref="H75" r:id="rId118" xr:uid="{00000000-0004-0000-0100-000075000000}"/>
    <hyperlink ref="H89" r:id="rId119" xr:uid="{00000000-0004-0000-0100-000076000000}"/>
    <hyperlink ref="H129" r:id="rId120" xr:uid="{00000000-0004-0000-0100-000077000000}"/>
    <hyperlink ref="H130" r:id="rId121" xr:uid="{00000000-0004-0000-0100-000078000000}"/>
    <hyperlink ref="H131" r:id="rId122" xr:uid="{00000000-0004-0000-0100-000079000000}"/>
    <hyperlink ref="H163" r:id="rId123" xr:uid="{00000000-0004-0000-0100-00007A000000}"/>
    <hyperlink ref="H43" r:id="rId124" xr:uid="{00000000-0004-0000-0100-00007B000000}"/>
    <hyperlink ref="H65" r:id="rId125" xr:uid="{00000000-0004-0000-0100-00007C000000}"/>
    <hyperlink ref="H66" r:id="rId126" xr:uid="{00000000-0004-0000-0100-00007D000000}"/>
    <hyperlink ref="H67" r:id="rId127" xr:uid="{00000000-0004-0000-0100-00007E000000}"/>
    <hyperlink ref="H99" r:id="rId128" xr:uid="{00000000-0004-0000-0100-00007F000000}"/>
    <hyperlink ref="H110" r:id="rId129" xr:uid="{00000000-0004-0000-0100-000080000000}"/>
    <hyperlink ref="H115" r:id="rId130" xr:uid="{00000000-0004-0000-0100-000081000000}"/>
    <hyperlink ref="H122" r:id="rId131" xr:uid="{00000000-0004-0000-0100-000082000000}"/>
    <hyperlink ref="H134" r:id="rId132" xr:uid="{00000000-0004-0000-0100-000083000000}"/>
    <hyperlink ref="H136" r:id="rId133" xr:uid="{00000000-0004-0000-0100-000084000000}"/>
    <hyperlink ref="H174" r:id="rId134" xr:uid="{00000000-0004-0000-0100-000085000000}"/>
    <hyperlink ref="H186" r:id="rId135" xr:uid="{00000000-0004-0000-0100-000086000000}"/>
    <hyperlink ref="H188" r:id="rId136" xr:uid="{00000000-0004-0000-0100-000087000000}"/>
    <hyperlink ref="H143" r:id="rId137" xr:uid="{00000000-0004-0000-0100-000088000000}"/>
    <hyperlink ref="H135" r:id="rId138" xr:uid="{00000000-0004-0000-0100-000089000000}"/>
    <hyperlink ref="H40" r:id="rId139" xr:uid="{00000000-0004-0000-0100-00008A000000}"/>
    <hyperlink ref="H7" r:id="rId140" xr:uid="{00000000-0004-0000-0100-00008B000000}"/>
    <hyperlink ref="H39" r:id="rId141" xr:uid="{00000000-0004-0000-0100-00008C000000}"/>
    <hyperlink ref="H57" r:id="rId142" xr:uid="{00000000-0004-0000-0100-00008D000000}"/>
    <hyperlink ref="H90" r:id="rId143" xr:uid="{00000000-0004-0000-0100-00008E000000}"/>
    <hyperlink ref="H119" r:id="rId144" xr:uid="{00000000-0004-0000-0100-00008F000000}"/>
    <hyperlink ref="H183" r:id="rId145" xr:uid="{00000000-0004-0000-0100-000090000000}"/>
    <hyperlink ref="H44" r:id="rId146" xr:uid="{00000000-0004-0000-0100-000091000000}"/>
    <hyperlink ref="H31" r:id="rId147" xr:uid="{00000000-0004-0000-0100-000092000000}"/>
    <hyperlink ref="H182" r:id="rId148" xr:uid="{00000000-0004-0000-0100-000093000000}"/>
    <hyperlink ref="H101" r:id="rId149" xr:uid="{00000000-0004-0000-0100-000094000000}"/>
    <hyperlink ref="H95" r:id="rId150" xr:uid="{00000000-0004-0000-0100-000095000000}"/>
    <hyperlink ref="H49" r:id="rId151" xr:uid="{00000000-0004-0000-0100-000096000000}"/>
    <hyperlink ref="H96" r:id="rId152" xr:uid="{00000000-0004-0000-0100-000097000000}"/>
    <hyperlink ref="H123" r:id="rId153" xr:uid="{00000000-0004-0000-0100-000098000000}"/>
    <hyperlink ref="H50" r:id="rId154" xr:uid="{00000000-0004-0000-0100-000099000000}"/>
    <hyperlink ref="H153" r:id="rId155" xr:uid="{00000000-0004-0000-0100-00009A000000}"/>
    <hyperlink ref="H154" r:id="rId156" xr:uid="{00000000-0004-0000-0100-00009B000000}"/>
    <hyperlink ref="H79" r:id="rId157" xr:uid="{00000000-0004-0000-0100-00009C000000}"/>
    <hyperlink ref="H139" r:id="rId158" xr:uid="{00000000-0004-0000-0100-00009D000000}"/>
    <hyperlink ref="H59" r:id="rId159" xr:uid="{00000000-0004-0000-0100-00009E000000}"/>
    <hyperlink ref="H133" r:id="rId160" xr:uid="{00000000-0004-0000-0100-00009F000000}"/>
    <hyperlink ref="H56" r:id="rId161" xr:uid="{00000000-0004-0000-0100-0000A0000000}"/>
    <hyperlink ref="H61" r:id="rId162" xr:uid="{00000000-0004-0000-0100-0000A1000000}"/>
    <hyperlink ref="H71" r:id="rId163" xr:uid="{00000000-0004-0000-0100-0000A2000000}"/>
    <hyperlink ref="H81" r:id="rId164" xr:uid="{00000000-0004-0000-0100-0000A3000000}"/>
    <hyperlink ref="H84" r:id="rId165" xr:uid="{00000000-0004-0000-0100-0000A4000000}"/>
    <hyperlink ref="H91" r:id="rId166" xr:uid="{00000000-0004-0000-0100-0000A5000000}"/>
    <hyperlink ref="H113" r:id="rId167" xr:uid="{00000000-0004-0000-0100-0000A6000000}"/>
    <hyperlink ref="H116" r:id="rId168" xr:uid="{00000000-0004-0000-0100-0000A7000000}"/>
    <hyperlink ref="H128" r:id="rId169" xr:uid="{00000000-0004-0000-0100-0000A8000000}"/>
    <hyperlink ref="H144" r:id="rId170" xr:uid="{00000000-0004-0000-0100-0000A9000000}"/>
    <hyperlink ref="H146" r:id="rId171" xr:uid="{00000000-0004-0000-0100-0000AA000000}"/>
    <hyperlink ref="H158" r:id="rId172" xr:uid="{00000000-0004-0000-0100-0000AB000000}"/>
    <hyperlink ref="H159" r:id="rId173" xr:uid="{00000000-0004-0000-0100-0000AC000000}"/>
    <hyperlink ref="H161" r:id="rId174" xr:uid="{00000000-0004-0000-0100-0000AD000000}"/>
    <hyperlink ref="H165" r:id="rId175" xr:uid="{00000000-0004-0000-0100-0000AE000000}"/>
    <hyperlink ref="H166" r:id="rId176" xr:uid="{00000000-0004-0000-0100-0000AF000000}"/>
    <hyperlink ref="H173" r:id="rId177" xr:uid="{00000000-0004-0000-0100-0000B0000000}"/>
    <hyperlink ref="H177" r:id="rId178" xr:uid="{00000000-0004-0000-0100-0000B1000000}"/>
    <hyperlink ref="H184" r:id="rId179" xr:uid="{00000000-0004-0000-0100-0000B2000000}"/>
    <hyperlink ref="H100" r:id="rId180" xr:uid="{00000000-0004-0000-0100-0000B3000000}"/>
    <hyperlink ref="H87" r:id="rId181" xr:uid="{00000000-0004-0000-0100-0000B4000000}"/>
    <hyperlink ref="H70" r:id="rId182" xr:uid="{00000000-0004-0000-0100-0000B5000000}"/>
    <hyperlink ref="H86" r:id="rId183" xr:uid="{00000000-0004-0000-0100-0000B6000000}"/>
    <hyperlink ref="H23" r:id="rId184" xr:uid="{00000000-0004-0000-0100-0000B7000000}"/>
    <hyperlink ref="H176" r:id="rId185" xr:uid="{00000000-0004-0000-0100-0000B8000000}"/>
    <hyperlink ref="H141" r:id="rId186" xr:uid="{00000000-0004-0000-0100-0000B9000000}"/>
    <hyperlink ref="H187" r:id="rId187" xr:uid="{00000000-0004-0000-0100-0000BA000000}"/>
    <hyperlink ref="H172" r:id="rId188" xr:uid="{00000000-0004-0000-0100-0000BB000000}"/>
    <hyperlink ref="L59" r:id="rId189" xr:uid="{00000000-0004-0000-0100-0000BC000000}"/>
    <hyperlink ref="L90" r:id="rId190" xr:uid="{00000000-0004-0000-0100-0000BD000000}"/>
    <hyperlink ref="L133" r:id="rId191" xr:uid="{00000000-0004-0000-0100-0000BE000000}"/>
    <hyperlink ref="L139" r:id="rId192" xr:uid="{00000000-0004-0000-0100-0000BF000000}"/>
    <hyperlink ref="L143" r:id="rId193" xr:uid="{00000000-0004-0000-0100-0000C0000000}"/>
    <hyperlink ref="L176" r:id="rId194" xr:uid="{00000000-0004-0000-0100-0000C1000000}"/>
    <hyperlink ref="L190:L192" r:id="rId195" display="https://www.hcsp.fr/explore.cgi/avisrapportsdomaine?clefr=1174" xr:uid="{00000000-0004-0000-0100-0000C2000000}"/>
    <hyperlink ref="H190" r:id="rId196" xr:uid="{00000000-0004-0000-0100-0000C3000000}"/>
    <hyperlink ref="H193" r:id="rId197" xr:uid="{00000000-0004-0000-0100-0000C4000000}"/>
    <hyperlink ref="H194" r:id="rId198" xr:uid="{00000000-0004-0000-0100-0000C5000000}"/>
    <hyperlink ref="H195" r:id="rId199" xr:uid="{00000000-0004-0000-0100-0000C6000000}"/>
  </hyperlinks>
  <pageMargins left="0.23622047244094491" right="0.23622047244094491" top="0.74803149606299213" bottom="0.74803149606299213" header="0.31496062992125984" footer="0.31496062992125984"/>
  <pageSetup paperSize="9" scale="68" fitToHeight="0" orientation="portrait" r:id="rId200"/>
  <headerFooter>
    <oddHeader>&amp;L&amp;Z&amp;F</oddHeader>
  </headerFooter>
  <legacyDrawing r:id="rId2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liste des paramètres ESO</vt:lpstr>
      <vt:lpstr>Tableur Vmax</vt:lpstr>
      <vt:lpstr>Feuil2</vt:lpstr>
      <vt:lpstr>Feuil3</vt:lpstr>
      <vt:lpstr>'Tableur Vmax'!Zone_d_impression</vt:lpstr>
    </vt:vector>
  </TitlesOfParts>
  <Company>Aesn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RATIARSON Jérome</dc:creator>
  <cp:lastModifiedBy>Claire Rochelle</cp:lastModifiedBy>
  <dcterms:created xsi:type="dcterms:W3CDTF">2017-07-03T15:17:53Z</dcterms:created>
  <dcterms:modified xsi:type="dcterms:W3CDTF">2024-02-28T10:38:51Z</dcterms:modified>
</cp:coreProperties>
</file>